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0" yWindow="0" windowWidth="19200" windowHeight="10980" tabRatio="781" activeTab="1"/>
  </bookViews>
  <sheets>
    <sheet name="AKR report SYSTEMS" sheetId="14" r:id="rId1"/>
    <sheet name="AKR report GROUPS" sheetId="20" r:id="rId2"/>
    <sheet name="pick-lists" sheetId="16" r:id="rId3"/>
  </sheets>
  <definedNames>
    <definedName name="_xlnm._FilterDatabase" localSheetId="1" hidden="1">'AKR report GROUPS'!$A$16:$O$95</definedName>
    <definedName name="_xlnm._FilterDatabase" localSheetId="0" hidden="1">'AKR report SYSTEMS'!$A$16:$P$95</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sharedStrings.xml><?xml version="1.0" encoding="utf-8"?>
<sst xmlns="http://schemas.openxmlformats.org/spreadsheetml/2006/main" count="1140" uniqueCount="447">
  <si>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</si>
  <si>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</si>
  <si>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</si>
  <si>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</si>
  <si>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</si>
  <si>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</si>
  <si>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</si>
  <si>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</si>
  <si>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</si>
  <si>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</si>
  <si>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</si>
  <si>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</si>
  <si>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</si>
  <si>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</si>
  <si>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</si>
  <si>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</si>
  <si>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</si>
  <si>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</si>
  <si>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</si>
  <si>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</si>
  <si>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</si>
  <si>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</si>
  <si>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</si>
  <si>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</si>
  <si>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</si>
  <si>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</si>
  <si>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</si>
  <si>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</si>
  <si>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</si>
  <si>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</si>
  <si>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</si>
  <si>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</si>
  <si>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</si>
  <si>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</si>
  <si>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</si>
  <si>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</si>
  <si>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expert</t>
  </si>
  <si>
    <t>column K</t>
  </si>
  <si>
    <t>column M</t>
  </si>
  <si>
    <t>column J</t>
  </si>
  <si>
    <t>column L</t>
  </si>
  <si>
    <t xml:space="preserve">Type Name </t>
  </si>
  <si>
    <t>Type Name</t>
  </si>
  <si>
    <t>AKR 6: Colorado Plateau</t>
  </si>
  <si>
    <t>G312</t>
  </si>
  <si>
    <t>Colorado Plateau Blackbrush - Mormon-tea Shrubland</t>
  </si>
  <si>
    <t>High</t>
  </si>
  <si>
    <t>G226</t>
  </si>
  <si>
    <t>Southern Rocky Mountain White Fir - Douglas-fir Dry Forest</t>
  </si>
  <si>
    <t>G250</t>
  </si>
  <si>
    <t>Colorado Plateau Pinyon - Juniper Woodland</t>
  </si>
  <si>
    <t>G570</t>
  </si>
  <si>
    <t>Intermountain Basins Cliff, Scree &amp; Badland Sparse Vegetation</t>
  </si>
  <si>
    <t>G246</t>
  </si>
  <si>
    <t>Colorado Plateau - Great Basin Juniper Woodland &amp; Savanna</t>
  </si>
  <si>
    <t>G301</t>
  </si>
  <si>
    <t>Intermountain Dwarf Saltbush - Sagebrush Scrub</t>
  </si>
  <si>
    <t>G228</t>
  </si>
  <si>
    <t>Southern Rocky Mountain Ponderosa Pine Forest &amp; Woodland</t>
  </si>
  <si>
    <t>G268</t>
  </si>
  <si>
    <t>Southern Rocky Mountain Montane-Subalpine Grassland</t>
  </si>
  <si>
    <t>G311</t>
  </si>
  <si>
    <t>Intermountain Semi-Desert Grassland</t>
  </si>
  <si>
    <t>G308</t>
  </si>
  <si>
    <t>Intermountain Low &amp; Black Sagebrush Shrubland &amp; Steppe</t>
  </si>
  <si>
    <t>Moderate</t>
  </si>
  <si>
    <t>G310</t>
  </si>
  <si>
    <t>Intermountain Semi-Desert Shrubland &amp; Steppe</t>
  </si>
  <si>
    <t>G222</t>
  </si>
  <si>
    <t>Rocky Mountain Subalpine-Montane Aspen Forest &amp; Woodland</t>
  </si>
  <si>
    <t>G277</t>
  </si>
  <si>
    <t>Southern Rocky Mountain Gambel Oak - Mixed Montane Shrubland</t>
  </si>
  <si>
    <t>G300</t>
  </si>
  <si>
    <t>Intermountain Shadscale - Saltbush Scrub</t>
  </si>
  <si>
    <t>G219</t>
  </si>
  <si>
    <t>Rocky Mountain Subalpine Dry-Mesic Spruce - Fir Forest &amp; Woodland</t>
  </si>
  <si>
    <t>G521</t>
  </si>
  <si>
    <t>Vancouverian &amp; Rocky Mountain Montane Wet Meadow</t>
  </si>
  <si>
    <t>G303</t>
  </si>
  <si>
    <t>Intermountain Dry Tall Sagebrush Shrubland</t>
  </si>
  <si>
    <t>Low</t>
  </si>
  <si>
    <t>G304</t>
  </si>
  <si>
    <t>Intermountain Mountain Big Sagebrush Shrubland &amp; Steppe</t>
  </si>
  <si>
    <t>G531</t>
  </si>
  <si>
    <t>G537</t>
  </si>
  <si>
    <t>G218</t>
  </si>
  <si>
    <t>Rocky Mountain Subalpine Moist Spruce - Fir Forest &amp; Woodland</t>
  </si>
  <si>
    <t>G276</t>
  </si>
  <si>
    <t>Southern Rocky Mountain Mountain-mahogany - Mixed Foothill Shrubland</t>
  </si>
  <si>
    <t>G281</t>
  </si>
  <si>
    <t>Western Interior Chaparral</t>
  </si>
  <si>
    <t>G249</t>
  </si>
  <si>
    <t>Intermountain Basins Curl-leaf Mountain-mahogany Scrub &amp; Woodland</t>
  </si>
  <si>
    <t>G224</t>
  </si>
  <si>
    <t>Intermountain Basins Subalpine Limber Pine - Bristlecone Pine Woodland</t>
  </si>
  <si>
    <t>G229</t>
  </si>
  <si>
    <t>Southern Rocky Mountain Ponderosa Pine Savanna</t>
  </si>
  <si>
    <t>G144</t>
  </si>
  <si>
    <t>Great Plains Shortgrass Prairie</t>
  </si>
  <si>
    <t>G200</t>
  </si>
  <si>
    <t>Madrean Pinyon - Juniper Woodland</t>
  </si>
  <si>
    <t>G527</t>
  </si>
  <si>
    <t>Rocky Mountain &amp; Great Basin Montane Riparian &amp; Seep Shrubland</t>
  </si>
  <si>
    <t>G314</t>
  </si>
  <si>
    <t>Rocky Mountain Alpine Turf &amp; Fell-Field</t>
  </si>
  <si>
    <t>G565</t>
  </si>
  <si>
    <t>Rocky Mountain Cliff, Scree &amp; Rock Vegetation</t>
  </si>
  <si>
    <t>G775</t>
  </si>
  <si>
    <t>Intermountain Sparsely Vegetated Dune Scrub &amp; Grassland</t>
  </si>
  <si>
    <t>G526</t>
  </si>
  <si>
    <t>Rocky Mountain &amp; Great Basin Lowland &amp; Foothill Riparian Shrubland</t>
  </si>
  <si>
    <t>G571</t>
  </si>
  <si>
    <t>Rocky Mountain Alpine Bedrock &amp; Scree</t>
  </si>
  <si>
    <t>G225</t>
  </si>
  <si>
    <t>Rocky Mountain Douglas-fir - White Fir - Blue Spruce Mesic Forest</t>
  </si>
  <si>
    <t>G221</t>
  </si>
  <si>
    <t>Rocky Mountain Subalpine-Montane Limber Pine - Bristlecone Pine Woodland</t>
  </si>
  <si>
    <t>G252</t>
  </si>
  <si>
    <t>Southern Rocky Mountain Juniper Woodland &amp; Savanna</t>
  </si>
  <si>
    <t>G490</t>
  </si>
  <si>
    <t>Chihuahuan Desert Foothill-Piedmont &amp; Lower Montane Grassland</t>
  </si>
  <si>
    <t>G302</t>
  </si>
  <si>
    <t>Intermountain Mesic Tall Sagebrush Shrubland &amp; Steppe</t>
  </si>
  <si>
    <t>G201</t>
  </si>
  <si>
    <t>Madrean Encinal</t>
  </si>
  <si>
    <t>G487</t>
  </si>
  <si>
    <t>Madrean Juniper Savanna &amp; Woodland</t>
  </si>
  <si>
    <t>G296</t>
  </si>
  <si>
    <t>Mojave Mid-Elevation Mixed Desert Scrub</t>
  </si>
  <si>
    <t>G506</t>
  </si>
  <si>
    <t>Rocky Mountain &amp; Great Basin Montane Riparian Forest</t>
  </si>
  <si>
    <t>G316</t>
  </si>
  <si>
    <t>Rocky Mountain Alpine Dwarf-Shrubland</t>
  </si>
  <si>
    <t>G271</t>
  </si>
  <si>
    <t>Rocky Mountain Subalpine-Montane Mesic Herbaceous Meadow</t>
  </si>
  <si>
    <t>G253</t>
  </si>
  <si>
    <t>Southern Rocky Mountain Pinyon - Juniper Woodland</t>
  </si>
  <si>
    <t>G541</t>
  </si>
  <si>
    <t>Warm Semi-Desert Shrub &amp; Herb Dry Wash</t>
  </si>
  <si>
    <t>G289</t>
  </si>
  <si>
    <t>Chihuahuan Mesquite Upland Scrub</t>
  </si>
  <si>
    <t>G545</t>
  </si>
  <si>
    <t>Colorado Plateau Hanging Garden Seep</t>
  </si>
  <si>
    <t>G559</t>
  </si>
  <si>
    <t>Cool Semi-Desert Shrub &amp; Herb Wash-Arroyo</t>
  </si>
  <si>
    <t>Cultivated Crops and Irrigated Agriculture</t>
  </si>
  <si>
    <t>G247</t>
  </si>
  <si>
    <t>Great Basin Pinyon - Juniper Woodland</t>
  </si>
  <si>
    <t>Introduced Riparian Vegetation</t>
  </si>
  <si>
    <t>Introduced Upland Vegetation-Annual and Biennial Forbland</t>
  </si>
  <si>
    <t>Introduced Upland Vegetation-Annual Grassland</t>
  </si>
  <si>
    <t>Introduced Upland Vegetation-Perennial Grassland and Forbland</t>
  </si>
  <si>
    <t>G203</t>
  </si>
  <si>
    <t>Madrean Lower Montane Pine - Oak Forest &amp; Woodland</t>
  </si>
  <si>
    <t>G295</t>
  </si>
  <si>
    <t>Mojave-Sonoran Bajada &amp; Valley Desert Scrub</t>
  </si>
  <si>
    <t>G533</t>
  </si>
  <si>
    <t>North American Warm Desert Riparian Low Bosque &amp; Shrubland</t>
  </si>
  <si>
    <t>G569</t>
  </si>
  <si>
    <t>North American Warm Semi-Desert Cliff, Scree &amp; Pavement Sparse Vegetation</t>
  </si>
  <si>
    <t>Unclassified Forest and Woodland</t>
  </si>
  <si>
    <t>Unclassified Grassland</t>
  </si>
  <si>
    <t>Unclassified Herbaceous</t>
  </si>
  <si>
    <t>Unclassified Shrubland</t>
  </si>
  <si>
    <t>Unclassified Shrub-Steppe</t>
  </si>
  <si>
    <t/>
  </si>
  <si>
    <t>CES304.767</t>
  </si>
  <si>
    <t>Colorado Plateau Pinyon-Juniper Woodland</t>
  </si>
  <si>
    <t>CES306.823</t>
  </si>
  <si>
    <t>Southern Rocky Mountain Dry-Mesic Montane Mixed Conifer Forest and Woodland</t>
  </si>
  <si>
    <t>CES304.763</t>
  </si>
  <si>
    <t>Colorado Plateau Blackbrush-Mormon-tea Shrubland</t>
  </si>
  <si>
    <t>CES304.788</t>
  </si>
  <si>
    <t>Inter-Mountain Basins Semi-Desert Shrub-Steppe</t>
  </si>
  <si>
    <t>CES304.765</t>
  </si>
  <si>
    <t>Colorado Plateau Mixed Bedrock Canyon and Tableland</t>
  </si>
  <si>
    <t>CES304.783</t>
  </si>
  <si>
    <t>Inter-Mountain Basins Mat Saltbush Shrubland</t>
  </si>
  <si>
    <t>CES306.648</t>
  </si>
  <si>
    <t>Southern Rocky Mountain Ponderosa Pine Woodland</t>
  </si>
  <si>
    <t>CES306.824</t>
  </si>
  <si>
    <t>CES304.787</t>
  </si>
  <si>
    <t>Inter-Mountain Basins Semi-Desert Grassland</t>
  </si>
  <si>
    <t>CES304.793</t>
  </si>
  <si>
    <t>Southern Colorado Plateau Sand Shrubland</t>
  </si>
  <si>
    <t>CES306.821</t>
  </si>
  <si>
    <t>Rocky Mountain Lower Montane-Foothill Riparian Woodland and Shrubland</t>
  </si>
  <si>
    <t>CES306.813</t>
  </si>
  <si>
    <t>Rocky Mountain Aspen Forest and Woodland</t>
  </si>
  <si>
    <t>CES306.818</t>
  </si>
  <si>
    <t>Rocky Mountain Gambel Oak-Mixed Montane Shrubland</t>
  </si>
  <si>
    <t>CES304.762</t>
  </si>
  <si>
    <t>Colorado Plateau Mixed Low Sagebrush Shrubland</t>
  </si>
  <si>
    <t>CES304.776</t>
  </si>
  <si>
    <t>Inter-Mountain Basins Aspen-Mixed Conifer Forest and Woodland</t>
  </si>
  <si>
    <t>CES306.812</t>
  </si>
  <si>
    <t>Rocky Mountain Alpine-Montane Wet Meadow</t>
  </si>
  <si>
    <t>CES304.784</t>
  </si>
  <si>
    <t>Inter-Mountain Basins Mixed Salt Desert Scrub</t>
  </si>
  <si>
    <t>CES304.785</t>
  </si>
  <si>
    <t>Inter-Mountain Basins Montane Sagebrush Steppe</t>
  </si>
  <si>
    <t>CES304.777</t>
  </si>
  <si>
    <t>Inter-Mountain Basins Big Sagebrush Shrubland</t>
  </si>
  <si>
    <t>CES306.828</t>
  </si>
  <si>
    <t>Rocky Mountain Subalpine Dry-Mesic Spruce-Fir Forest and Woodland</t>
  </si>
  <si>
    <t>CES300.729</t>
  </si>
  <si>
    <t>North American Arid West Emergent Marsh</t>
  </si>
  <si>
    <t>CES304.766</t>
  </si>
  <si>
    <t>Colorado Plateau Pinyon-Juniper Shrubland</t>
  </si>
  <si>
    <t>CES304.780</t>
  </si>
  <si>
    <t>Inter-Mountain Basins Greasewood Flat</t>
  </si>
  <si>
    <t>CES304.789</t>
  </si>
  <si>
    <t>Inter-Mountain Basins Shale Badland</t>
  </si>
  <si>
    <t>CES302.741</t>
  </si>
  <si>
    <t>Mogollon Chaparral</t>
  </si>
  <si>
    <t>CES304.772</t>
  </si>
  <si>
    <t>Inter-Mountain Basins Curl-leaf Mountain-mahogany Woodland and Shrubland</t>
  </si>
  <si>
    <t>CES304.782</t>
  </si>
  <si>
    <t>Inter-Mountain Basins Juniper Savanna</t>
  </si>
  <si>
    <t>CES304.790</t>
  </si>
  <si>
    <t>Inter-Mountain Basins Subalpine Limber-Bristlecone Pine Woodland</t>
  </si>
  <si>
    <t>CES306.822</t>
  </si>
  <si>
    <t>Rocky Mountain Lower Montane-Foothill Shrubland</t>
  </si>
  <si>
    <t>CES306.830</t>
  </si>
  <si>
    <t>Rocky Mountain Subalpine Wet-Mesic Spruce-Fir Forest and Woodland</t>
  </si>
  <si>
    <t>CES306.649</t>
  </si>
  <si>
    <t>CES304.774</t>
  </si>
  <si>
    <t>Great Basin Xeric Mixed Sagebrush Shrubland</t>
  </si>
  <si>
    <t>CES304.775</t>
  </si>
  <si>
    <t>Inter-Mountain Basins Active and Stabilized Dune</t>
  </si>
  <si>
    <t>CES305.797</t>
  </si>
  <si>
    <t>Madrean Pinyon-Juniper Woodland</t>
  </si>
  <si>
    <t>CES306.815</t>
  </si>
  <si>
    <t>Rocky Mountain Cliff Canyon and Massive Bedrock</t>
  </si>
  <si>
    <t>CES306.832</t>
  </si>
  <si>
    <t>Rocky Mountain Subalpine-Montane Riparian Shrubland</t>
  </si>
  <si>
    <t>CES306.835</t>
  </si>
  <si>
    <t>Southern Rocky Mountain Pinyon-Juniper Woodland</t>
  </si>
  <si>
    <t>CES303.672</t>
  </si>
  <si>
    <t>Western Great Plains Shortgrass Prairie</t>
  </si>
  <si>
    <t>CES306.809</t>
  </si>
  <si>
    <t>Rocky Mountain Alpine Bedrock and Scree</t>
  </si>
  <si>
    <t>CES306.816</t>
  </si>
  <si>
    <t>Rocky Mountain Alpine Turf</t>
  </si>
  <si>
    <t>CES306.819</t>
  </si>
  <si>
    <t>Rocky Mountain Subalpine-Montane Limber-Bristlecone Pine Woodland</t>
  </si>
  <si>
    <t>CES306.829</t>
  </si>
  <si>
    <t>Rocky Mountain Subalpine-Montane Mesic Meadow</t>
  </si>
  <si>
    <t>CES302.735</t>
  </si>
  <si>
    <t>Apacherian-Chihuahuan Semi-Desert Grassland and Steppe</t>
  </si>
  <si>
    <t>CES304.786</t>
  </si>
  <si>
    <t>Inter-Mountain Basins Playa</t>
  </si>
  <si>
    <t>CES305.795</t>
  </si>
  <si>
    <t>CES301.730</t>
  </si>
  <si>
    <t>Madrean Juniper Savanna</t>
  </si>
  <si>
    <t>CES302.742</t>
  </si>
  <si>
    <t>CES302.755</t>
  </si>
  <si>
    <t>North American Warm Desert Wash</t>
  </si>
  <si>
    <t>CES306.810</t>
  </si>
  <si>
    <t>CES306.811</t>
  </si>
  <si>
    <t>Rocky Mountain Alpine Fell-Field</t>
  </si>
  <si>
    <t>CES306.814</t>
  </si>
  <si>
    <t>Rocky Mountain Bigtooth Maple Ravine Woodland</t>
  </si>
  <si>
    <t>CES306.833</t>
  </si>
  <si>
    <t>Rocky Mountain Subalpine-Montane Riparian Woodland</t>
  </si>
  <si>
    <t>CES302.733</t>
  </si>
  <si>
    <t>Apacherian-Chihuahuan Mesquite Upland Scrub</t>
  </si>
  <si>
    <t>CES304.764</t>
  </si>
  <si>
    <t>Colorado Plateau Hanging Garden</t>
  </si>
  <si>
    <t>CES304.773</t>
  </si>
  <si>
    <t>Great Basin Pinyon-Juniper Woodland</t>
  </si>
  <si>
    <t>CES304.001</t>
  </si>
  <si>
    <t>Great Basin Semi-Desert Chaparral</t>
  </si>
  <si>
    <t>CES304.778</t>
  </si>
  <si>
    <t>Inter-Mountain Basins Big Sagebrush Steppe</t>
  </si>
  <si>
    <t>CES304.059</t>
  </si>
  <si>
    <t>Inter-Mountain Basins Interdunal Swale Wetland</t>
  </si>
  <si>
    <t>CES304.791</t>
  </si>
  <si>
    <t>Inter-Mountain Basins Volcanic Rock and Cinder Land</t>
  </si>
  <si>
    <t>CES304.781</t>
  </si>
  <si>
    <t>Inter-Mountain Basins Wash</t>
  </si>
  <si>
    <t>CES305.796</t>
  </si>
  <si>
    <t>Madrean Lower Montane Pine-Oak Forest and Woodland</t>
  </si>
  <si>
    <t>CES302.750</t>
  </si>
  <si>
    <t>North American Warm Desert Pavement</t>
  </si>
  <si>
    <t>CES302.753</t>
  </si>
  <si>
    <t>North American Warm Desert Riparian Woodland and Shrubland</t>
  </si>
  <si>
    <t>CES302.756</t>
  </si>
  <si>
    <t>Sonora-Mojave Creosotebush-White Bursage Desert Scrub</t>
  </si>
  <si>
    <t>CES306.834</t>
  </si>
  <si>
    <t>Southern Rocky Mountain Juniper Woodland and Savanna</t>
  </si>
  <si>
    <t>CES306.825</t>
  </si>
  <si>
    <t>Southern Rocky Mountain Mesic Montane Mixed Conifer Forest and Woodland</t>
  </si>
  <si>
    <t>H</t>
  </si>
  <si>
    <t>M</t>
  </si>
  <si>
    <t>L</t>
  </si>
  <si>
    <t xml:space="preserve"># Types with Moderate (40-69%) expert plot agreement with adequate #plots (10-59) </t>
  </si>
  <si>
    <t xml:space="preserve">This minor system is generally sparse, but vegetation cover varies with amount of intermittent flooding.  Many dominant/diagnostic species are shared with other systems. It likely has moderate accuracy, but there are few expert plots.  Shallow basin landform is key environment criteria. </t>
  </si>
  <si>
    <t>A broadly defined dominant shrub steppe and shrubland  system common in this AKR.  Key has moderately high accuracy and ample plots</t>
  </si>
  <si>
    <t>This type has strong diagnostic species.  Key works well except for confusion with poor condition natural stands that are transitioning to invasive.</t>
  </si>
  <si>
    <t xml:space="preserve">This type has strong diagnostic species.  Key works well. </t>
  </si>
  <si>
    <t>This is a peripheral system with strong diagnostics so key is accurate.  Mixed oak and juniper woodlands sometime remain unclassified because of difficulty with  cover breaks.  Expert review of unclassified would add a few more plots.</t>
  </si>
  <si>
    <t>This is a peripheral system in this AKR.  Diagnostics are shared with Madrean Pinyon-Juniper Woodland. Cover of perennial grass  layer is important.</t>
  </si>
  <si>
    <t>This is a minor peripheral system in this AKR.  Diagnostics are shared with other Madrean forest systems.</t>
  </si>
  <si>
    <t xml:space="preserve">This is peripheral type but has ample labeled  plots and is expected to have moderate accuracy, so should be able to  model.  </t>
  </si>
  <si>
    <t>This is a minor type in this AKR. It has relatively few  plots, but has strong diagnostic species.  Expected to have high accuracy.</t>
  </si>
  <si>
    <t>This is a peripheral type that keys poorly. There are few plots.</t>
  </si>
  <si>
    <t xml:space="preserve">This is a peripheral type likely restricted to lower elevation Grand Canyon.  Significant area has been mapped in past, but only one plot labeled. </t>
  </si>
  <si>
    <t>This is a peripheral type with moderately strong diagnostics.  Some of the dominate/diagnostic species also occur in colluvial uplands and there is an IMB wash analog - moderate to low accuracy expected.</t>
  </si>
  <si>
    <t>This is a minor, sparsely vegetation system restricted to high elevation rock outcrops. Dominant species are variable and it keys poorly.</t>
  </si>
  <si>
    <t xml:space="preserve">This is a very minor type in this AKR occurring as small, indistinct patches. </t>
  </si>
  <si>
    <t>This is a minor system restricted to higher elevation stands.  It has strong dominant/diagnostic species so likely keys accurately.  It has adequate plots and contrasts well with subalpine forests so should be mappable.</t>
  </si>
  <si>
    <t>This is a minor system restricted to high elevation mountains and plateaus.  It has strong dominant/diagnostic species so likely keys accurately.  It has adequate plots and contrasts well with subalpine forests so should be mappable.</t>
  </si>
  <si>
    <t>This is a common sparsely vegetation system restricted to higher elevation rock outcrops. Dominant species are variable and it keys poorly.</t>
  </si>
  <si>
    <t>This is the common riparian system in this AK.  It has strong dominant/diagnostic species and keys accurately with ample plots.</t>
  </si>
  <si>
    <t xml:space="preserve">This is a common shrubland in this AK.  It has strong dominant/diagnostic species and keys accurately with ample plots. </t>
  </si>
  <si>
    <t xml:space="preserve">This is the less common mesic subalpine forest in this AKR.  It has strong dominant/diagnostic species and likely keys accurately. </t>
  </si>
  <si>
    <t>This is the common higher elevation  riparian shrubland. It had strong diagnostic species, but few plots. Key is likely accurate.</t>
  </si>
  <si>
    <t xml:space="preserve">This is a very minor, peripheral system with few  plots.  Diagnostic species are strong so key is likely accurate.  </t>
  </si>
  <si>
    <t>This is a common woodland that shares dominant species with several other systems and is restricted to the southeastern portion of the AKR (generally east of the Continental Divide) . The key uses range information and may be confused with Colorado Plateau Pinyon-Juniper Woodland and transitional stands of Southern Rocky Mountain Ponderosa Pine Woodland.  Key has moderate accuracy and relatively few plots.</t>
  </si>
  <si>
    <t>This is a characteristic woodland system with strong diagnostics although understory is quite variable. It has good accuracy and ample plots to model.</t>
  </si>
  <si>
    <t>This widespread, small patch type is common on saline-alkaline lowlands and has several diagnostic shrubs that can dominate.  Atriplex canescens, one of the diagnostic species is occurs in other environments (sandy or rock outcrop) and is shared with several other systems.</t>
  </si>
  <si>
    <t>This is a small patch type with relatively low number of plots. It has  strong (wetland) diagnostic species and contrasts well with uplands. Accuracy is expected to be moderate to high.  Many polygons will be below the MMU.</t>
  </si>
  <si>
    <t>This is  a minor type with a strong diagnostic species (Acer grandidentata). However mixed species stands are hard to key accuracy and stands transition into riparian stands.  It can also occur as subcanopy in conifer forest.  Accuracy is expected to be moderate.  Number of samples is low.</t>
  </si>
  <si>
    <t>This is the common subalpine forest in this AKR.  It has strong dominant/diagnostic species and keys accurately with ample plots.  Plots that lack understory information could be confused with Rocky Mountain Subalpine Wet-Mesic Spruce-Fir Forest and Woodland.</t>
  </si>
  <si>
    <t>This is a minor system with relatively few plots. Many of its dominant species are shared in other systems. It often transitions to montane grasslands and wetlands, so accuracy is low.</t>
  </si>
  <si>
    <t>This is the common montane woodland system. It shares dominant overstory species with  the less common Southern Rocky Mountain Mesic-Wet Montane Mixed Conifer Forest and Woodland moderately and is differentiated by understory diagnostic species, which are often not recorded.  Transitional stands with ponderosa pine can be challenging to separate.  Key has high accuracy.</t>
  </si>
  <si>
    <t>This is a  peripheral type that is often confused with Southern Rocky Mountain Ponderosa Pine Savanna and transitional  Southern Rocky Mountain Pinyon-Juniper Woodland. Although there is a significant area mapped in this AKR, there are very few plots. Dominant/diagnostic tree species are  shared with other pinyon  and juniper types.  Key likely has poor accuracy.</t>
  </si>
  <si>
    <t xml:space="preserve">This grassland system has moderately strong diagnostic species and is restricted to montane and subalpine elevations. Separating if from the more common, lower elevation IMB Semi-desert Grassland is done using a combination of diagnostic species and an elevation break. Key has  moderately high accuracy. </t>
  </si>
  <si>
    <t xml:space="preserve">This is a minor type that was more common historically. It has relatively few labeled plots and  key has moderate accuracy. It shares diagnostic species with Southern Rocky Mountain Ponderosa Pine Woodland and is often confused with it. </t>
  </si>
  <si>
    <t xml:space="preserve">This is a  peripheral type with little area mapped except for the plains of St. Augustine Plains. It has shared dominant species with other grassland systems and the key is likely only moderately accurate. </t>
  </si>
  <si>
    <t>This is a peripheral type with a strong diagnostic species and few plots. Need to distinguish between riparian/wash mesquite and upland mesquite scrub.</t>
  </si>
  <si>
    <t xml:space="preserve">This is a peripheral type with moderately strong diagnostic desert species. Desert grassland include stands with an open woody layer of cacti, stem succulents, and scrub, Using Autokey, it is difficult to distinguish  from open desert scrub with moderate to dense herbaceous layer.   </t>
  </si>
  <si>
    <t>This stunted PJ type is often confused with more common Colorado Plateau Pinyon-Juniper Woodland because of shared dominant diagnostic species.  Key criteria (tree height &lt;3 m) cannot be used in autokey so labeling so indirect criteria such as arid isobioclimates, central (canyonlands) AKR distribution, sparser understory and lack of less xeric/mesic species.</t>
  </si>
  <si>
    <t xml:space="preserve">Croplands usually have good spectral contrast except when comparing irrigated agriculture/hay meadows and natural wetlands.  </t>
  </si>
  <si>
    <t>This is a peripheral chaparral type with many shared diagnostic species and few plots.  Key likely has poor to moderate accuracy.</t>
  </si>
  <si>
    <t>This is a peripheral type with insufficient  plots to model.</t>
  </si>
  <si>
    <t xml:space="preserve">This is a  large patch forest system with a strong diagnostic co-dominant species (aspen). It shares diagnostic species with Rocky Mountain Aspen Forest and Woodland, but can be separated using cover breaks in aspen versus conifers. </t>
  </si>
  <si>
    <t>This is a peripheral type in this AKR.</t>
  </si>
  <si>
    <t>This is a common small patch type with a strong dominant/diagnostic species, Sarcobatus vermiculata.  Type is  mappable because of strong spectral signal from diagnostic species.  Sparse stands may intergrade into Inter-Mountain Basins Playa or Inter-Mountain Basins Shale Badland.</t>
  </si>
  <si>
    <t>This is a relative minor type because open juniper stands with strong grassy understory are not common in this AKR.  Shared diagnostic species with Colorado Plateau Pinyon-Juniper Woodland.  May be difficult to map with high accuracy.</t>
  </si>
  <si>
    <t>This is a dwarf-shrubland system with strong diagnostic species and preference for shale substrates.   Variable in structure and may be confused with IMB Shale Badland.</t>
  </si>
  <si>
    <t xml:space="preserve">This is a common montane upland shrubland system with  good diagnostic species especially when Artemisia tridentata ssp. vaseyana and Artemisia tridentata ssp. spiciformis and identified to subspecies. Plots dominated by Purshia tridentata and/or Artemisia tridentata  not identified to subspecies are keyed using additional diagnostics that indicate the montane habitat and elevation breaks.  These plots key with low accuracy when plots lacks full species list. </t>
  </si>
  <si>
    <t>This is a broadly defined dominant grassland system common in this AKR.  Key has high accuracy and ample plots</t>
  </si>
  <si>
    <t>This is a common, typically sparse or patchy system with variable diagnostic species shared with Inter-Mountain Basins Mat Saltbush Shrubland, Inter-Mountain Basins Playa, and sparse Inter-Mountain Basins Greasewood Flat.  Expected accuracy is low to moderate. Type is restricted to shale substrates.  Key accuracy is relatively low.</t>
  </si>
  <si>
    <t>This is a common substrate defined sparsely vegetated system.  Species composition is similar to surrounding systems with few good diagnostic species.</t>
  </si>
  <si>
    <t xml:space="preserve">This is a common linear system with often sparse or patchy vegetation.  In small washes species composition is similar to surrounding upland systems with few good diagnostic species.  Larger washes may have scattered mesic indicator species, but species composition is generally similar to other disturbed sites such as colluvial slopes  Few plots were sampled with uncertain accuracy. </t>
  </si>
  <si>
    <t xml:space="preserve">This is a large patch forest system with strong dominant/diagnostic species (aspen). It shares diagnostic species with Inter-Mountain Basins Aspen-Mixed Conifer Forest and Woodland, but can be separated using cover breaks in aspen versus conifers.
</t>
  </si>
  <si>
    <t xml:space="preserve">This is a characteristic woodland system has moderately strong diagnostics although separating transitional stands from the more common lower elevation  PJ woodlands, the less common Southern Rocky Mountain Ponderosa Pine Savanna and the Southern Rocky Mountain Dry-Mesic Montane Mixed Conifer Forest and Woodland is challenging. Key has relatively high accuracy. </t>
  </si>
  <si>
    <t xml:space="preserve">This is the  common foothill woodland in the Southern Rocky Mountains east of the Continental Divide.  Autokey likely has moderate accuracy based on plot distribution and lack of Juniperus osteosperma.  It has shared dominant/diagnostic species (Pinus edulis) with Madrean Pinyon - Juniper Woodland (geographic and Madrean diagnostics) and Colorado Plateau Pinyon - Juniper Woodland (geographically part of the Colorado Plateau and presence of J. osteosperma). </t>
  </si>
  <si>
    <t>This is minor type in this AKR and occurs in small patches at and upper above tree-line on isolated mountains and high plateaus so will be difficult to map. The Autokey accuracy is likely moderate to high.</t>
  </si>
  <si>
    <t>This peripheral, linear group likely has low accuracy and will be difficult to map.</t>
  </si>
  <si>
    <t>Autokey likely has moderate accuracy, but may be confused with poor condition natural types transitioning to invasive dominated stands.</t>
  </si>
  <si>
    <t>Autokey likely has moderate to high accuracy, but may be confused with poor condition natural types transitioning to invasive dominated stands and irrigated native hay meadows</t>
  </si>
  <si>
    <t>Washes often have upland present to dominant.  Differential diagnostic species may not be present or recorded.  Landform modeling may indirectly represent this type.</t>
  </si>
  <si>
    <t xml:space="preserve">This group has high accuracy and ample plots. Likely mapping error would be with Southern Rocky Mountain Ponderosa Pine Savanna with an open canopy and grassy understory. </t>
  </si>
  <si>
    <t>This broadly defined semi-arid group has  high accuracy and ample plots.</t>
  </si>
  <si>
    <t xml:space="preserve">This group has high accuracy and ample plots.  It's dominant/diagnostic species are not shared with other groups. </t>
  </si>
  <si>
    <t xml:space="preserve">This is a large patch forest group with strong dominant/diagnostic species (aspen). Mixed conifer aspen forest are included in conifer groups.  Autokey has high accuracy and there are ample plots to model.
</t>
  </si>
  <si>
    <t>This is a common shrubland in this AKR.  It has strong dominant/diagnostic species and keys accurately with ample plots.</t>
  </si>
  <si>
    <t>This is a common montane shrubland group in this AKR.  It has strong dominant/diagnostic species and keys accurately and has ample plots.</t>
  </si>
  <si>
    <t>This is the most common subalpine forest group in this AKR.  Autokey has good accuracy mostly because the mesic type that it would be confused with is relatively rare.  It lacks the diagnostic mesic understory found in Rocky Mountain Subalpine Moist Spruce - Fir Forest &amp; Woodland.</t>
  </si>
  <si>
    <t>This peripheral group likely has moderate to high Autokey  accuracy because of distinctive diagnostic species, but would be difficult to map with so few plots.</t>
  </si>
  <si>
    <t>This peripheral group likely has moderate to high Autokey accuracy, because of distinctive diagnostic species such as creasotebush (Larrea tridentata).    It  may be difficult to map with so few plots.</t>
  </si>
  <si>
    <t>This is the common higher elevation riparian forest. It is narrow and shares dominant overstory species with adjacent uplands.  Diagnostic species are in understory, but often not recorded. Key accuracy is likely poor.</t>
  </si>
  <si>
    <t xml:space="preserve">This is a common montane upland shrubland group with  good diagnostic species especially when Artemisia tridentata ssp. vaseyana and Artemisia tridentata ssp. spiciformis and identified to subspecies. Plots dominated by Purshia tridentata and/or Artemisia tridentata  not identified to subspecies are keyed using additional diagnostics that indicate the montane habitat and elevation breaks.  These plots key with low accuracy when plots lacks full species list. </t>
  </si>
  <si>
    <t>This is a peripheral type in this AKR.  It would be confused with Intermountain Dry Tall Sagebrush Shrubland frequently in this AKR.</t>
  </si>
  <si>
    <t>Minor, peripheral group in this AKR.  There is some overlap in diagnostics species such so autokey accuracy is likely moderate.</t>
  </si>
  <si>
    <t>This is a minor group in this AKR.  It has some shares some dominant/diagnostic species with other grassland groups and key largely and is restricted to transition areas with the western Great Plains and outlier areas such as Plains of Saint Augustine, so autokey so likely in likely moderately accurate.</t>
  </si>
  <si>
    <t>This is a relatively minor type has low total vegetation cover and is common on sandsheets and sand dunes where aeolian processes drive the ecology.  The dominant/diagnostic sand species such as Ericameria nauseosa and Achnatherum hymenoides are  shared with other sandy groups, but sand indicator species Muhlenbergia pungens , Leymus flavescens, and Psoralidium lanceolatum are usually present so autokey accuracy is likely moderate to high.</t>
  </si>
  <si>
    <t>Minor, peripheral group in this AKR with strong diagnostics species so autokey accuracy is likely high</t>
  </si>
  <si>
    <t xml:space="preserve">This is a minor group restricted to high elevation sites.  It is sparsely vegetated so and few plots so it will be difficult to map and separate from barren rock. Autokey accuracy is likely low. </t>
  </si>
  <si>
    <t>This peripheral group is very minor in this AKR.  Autokey accuracy is likely low except when plot has a warm desert indicator species present.  There are few plots to use in mapping.</t>
  </si>
  <si>
    <t>This is a minor, vegetated system restricted to high elevation fell-fields. Dominant species are cushion plants. Some diagnostic species are shared with adjacent system, Rocky Mountain Alpine Turf.   Key accuracy is hard to predict but it has only one plot labeled so likely just a poorly sampled types.</t>
  </si>
  <si>
    <t>This is a minor, small patch group in this AKR that is restricted to alpine elevation.  Autokey accuracy is likely high because alpine indicator species (cushion plants and alpine turf species) are usually present. Vegetation cover varies from dense to near sparse and there are few plots  so it will need custom methods to map in this AKR.</t>
  </si>
  <si>
    <t>This is a peripheral type in this AKR.  It has some shared dominant/diagnostic species with the Colorado Plateau - Great Basin Juniper Woodland &amp; Savanna and Madrean Juniper Savanna &amp; Woodland.  Autokey is largely based on distribution of group so accuracy is likely moderate.  There are enough plots to map it.</t>
  </si>
  <si>
    <t>This is the most common mixed montane forest.  Autokey has high accuracy largely because the mesic type that it would be confused with is relatively rare.  Rocky Mountain Douglas-fir - White Fir - Blue Spruce Mesic Forest plots without complete understory inventory may lack mesic indicator species and be keyed to this more common, dry forest type.</t>
  </si>
  <si>
    <t>This group likely has moderate to high accuracy because of strong diagnostic species Cercocarpus montana, and has ample plots so can be mapped using standard LF methods.</t>
  </si>
  <si>
    <t>This group likely has moderate to high accuracy.  Likely mapping error would be with Southern Rocky Mountain Ponderosa Pine Forest &amp; Woodland plots with an open canopy and grassy understory.  Historically it occurs adjacent to but at lower elevation than the Southern Rocky Mountain Ponderosa Pine Forest &amp; Woodland, but long-term fire suppression has altered that.  There are relatively few plots for standard modelling methods so recommend deductive modeling or custom methods.</t>
  </si>
  <si>
    <t xml:space="preserve">This is a minor, small patch group restricted to montane higher elevation.  It has strong dominant/diagnostic species so likely keys accurately except in transition areas with Southern Rocky Mountain Montane-Subalpine Grassland .  It has adequate plots and contrasts well with montane and subalpine forests so should be mappable.  </t>
  </si>
  <si>
    <t>Minor, small patch group in this AKR.  There is some overlap in diagnostics species such so autokey accuracy is likely moderate.  Group is a wetland that contrasts with upland vegetation so it should be mappable even with relatively few plots.</t>
  </si>
  <si>
    <t>The few mesquite dominated upland plots are distinctive so Autokey is likely accurate, however there are so few plots it would be difficult to map.</t>
  </si>
  <si>
    <t>A minor, small patch type with strong diagnostics.  Could create a point coverage of known locations.</t>
  </si>
  <si>
    <t>This is the most common foothill woodland.  Autokey has good accuracy.  It has shared dominant/diagnostic species (Pinus edulis) with Madrean Pinyon - Juniper Woodland (geographic and Madrean diagnostics) and Southern Rocky Mountain Pinyon - Juniper Woodland (geographic and lack of J. osteosperma).  It also shares diagnostics with Great Basin Pinyon - Juniper Woodland, because of confusion with pinyon taxonomic nomenclature by field crews, who used Pinus monophylla var. fallax (E. Little) D.K. Bailey as a synonym for Pinus edulis var. fallax E. Little or Pinus cembroides var. monophylla ((Torr.&amp;Frem.) Voss in Arizona.  Because the variety was not recorded taxonomic data was confused with Pinus monophylla var. monophylla, the wide-spread pinyon of the Great Basin and Mojave Desert.</t>
  </si>
  <si>
    <t>Autokey has moderate to good accuracy based largely on distribution of dominant diagnostic tree  Pinus monophylla var. monophylla, the wide-spread pinyon of the Great Basin and Mojave Desert.  It has shared dominant/diagnostic species with Madrean Pinyon - Juniper Woodland, because of confusion with pinyon taxonomic nomenclature by field crews, who used Pinus monophylla var. fallax (E. Little) D.K. Bailey as a synonym for Pinus edulis var. fallax E. Little or Pinus cembroides var. monophylla ((Torr.&amp;Frem.) Voss in Arizona.  Because the taxonomic variety was not recorded the data was confused with Pinus monophylla var. monophylla, the wide-spread pinyon of the Great Basin and Mojave Desert.</t>
  </si>
  <si>
    <t>This is a common upland shrubland group Its primary diagnostic species,  Artemisia tridentata, is shared with Inter-Mountain Basins Big Sagebrush Steppe and Inter-Mountain Basins Montane Sagebrush Steppe.  The montane group has some montane diagnostics and  Intermountain Mesic Tall Sagebrush Shrubland &amp; Steppe is peripheral to this AKR being more common in the cooler northern latitudes.  Artemisia tridentata ssp. tridentata  and  A. t. ssp. wyomingensis are diagnostic taxa when big sagebrush is identified to subspecies. There are few expert plots, but the autokey accuracy is likely high. Most of the confusion would be with montane sagebrush in the lower montane transition zone.</t>
  </si>
  <si>
    <t>This is a broadly defined group that has good accuracy. The  autokey classifying diverse plots ranging from very open dwarf stands on rock outcrops and open dwarf stands with grassy understory to closed canopy dwarf shrublands.</t>
  </si>
  <si>
    <t xml:space="preserve"> Autokey has moderate to good accuracy.  It has shared dominant/diagnostic species (Pinus edulis) with Colorado Plateau Pinyon - Juniper Woodland (geographic and lack of Madrean diagnostics) and Southern Rocky Mountain Pinyon - Juniper Woodland (geographic and lack of  Madrean diagnostics).  It also shares diagnostics with Great Basin Pinyon - Juniper Woodland, because of confusion with pinyon taxonomic nomenclature by field crews, who used Pinus monophylla var. fallax (E. Little) D.K. Bailey as a synonym for Pinus edulis var. fallax E. Little or Pinus cembroides var. monophylla ((Torr.&amp;Frem.) Voss) in Arizona.  Because the variety was not recorded taxonomic data was confused with Pinus monophylla var. monophylla, the wide-spread pinyon of the Great Basin and Mojave Desert.</t>
  </si>
  <si>
    <t>This group shares dominant/diagnostic species with G312 Colorado Plateau Blackbrush - Mormon-tea Shrubland especially Blackbrush (Coleogyne ramosissima) and Mormon tea (Ephedra spp.). The type has moderate number of plots  ~50, and key accuracy is likely moderate to high because of additional diagnostics such as Joshua tree (Yucca brevifolia).  A number of addition unclassified plots likely would be likely classified be classified here, but it is difficult to autokey highly variable types.</t>
  </si>
  <si>
    <t>This group is small patch/linear and may be difficult to map because of its scale and confusion with riparian woodlands and uplands.  Although the autokey likely has good accuracy because of strong diagnostic species, there are not enough plots to may using LandFire standard methods.</t>
  </si>
  <si>
    <t>This is the less common mesic mixed montane forest group.  Autokey likely has  high accuracy because it is based on mesic indicator species.  Transitional stands with adjacent riparian forest can be challenging to separate, especially if complete understory species are not recorded.</t>
  </si>
  <si>
    <t>This is the less common mesic subalpine forest group.  Autokey likely has  high accuracy because it is based on mesic indicator species.  Transitional stands with adjacent riparian forest can be challenging to separate, especially if complete understory species are not recorded.</t>
  </si>
  <si>
    <t>This is a relatively minor small patch group in this AKR.  Autokey accuracy is likely high because of strong dominant/diagnostic species Arctostaphylos patula. This species grows in dense patches and has a distinctive signature so should be mappable even with relatively few plots.</t>
  </si>
  <si>
    <t xml:space="preserve">This is a minor type with few plots in this AKR.  This group has strong diagnostic species (Pinus longaeva and Pinus flexilis), so key accuracy is expected be high and  a well known distribution.  Locations of Pinus longaeva are known so perhaps known locations could be mapped </t>
  </si>
  <si>
    <t xml:space="preserve">This is a minor type with few plots in this AKR.  This group has strong diagnostic species (Pinus aristata and Pinus flexilis), so key accuracy is expected be high and  a well known distribution.  Locations of Pinus aristata are known so perhaps known locations could be mapped </t>
  </si>
  <si>
    <t>In this AKR this group mostly occurs as scrub rather than woodland.  There might be some confusion with open conifer woodlands with moderately dense or dense Cercocarpus ledifolius shrub layer, as we are treating this species as a Tree life form in the Autokey. The Autokey is likely has moderate accuracy.</t>
  </si>
  <si>
    <t>Mesquite (Prosopis) dominated riparian areas.  Autokey accuracy is likely moderate to high</t>
  </si>
  <si>
    <t>This is a peripheral type likely restricted to lower elevation Grand Canyon. It has several diagnostic species with some shared with Colorado Plateau Blackbrush-Mormon-tea Shrubland and few plots.  It has been mapped to occur significantly in this AKR.  Autokey likely has moderate accuracy.</t>
  </si>
  <si>
    <t>This is a minor, small patch type that may be mappable depending on scale of map because of sharp contrast with adjacent  types. Autokey accuracy is likely moderate to low as it share diagnostic species with other wetlands.</t>
  </si>
  <si>
    <t>This is a peripheral woodland that could be mapped in western extent of AKR. There are some  diagnostic species shared with other systems so Autokey accuracy is likely moderate</t>
  </si>
  <si>
    <t>This is the less common mesic  montane woodland system. It shares dominant overstory species with  the more common Southern Rocky Mountain Dry-Mesic Montane Mixed Conifer Forest and Woodland and is differentiated by mesic understory diagnostic species, which are often not recorded.  Transitional stands with adjacent riparian forest can be challenging to separate.  Key is expected to have moderate to high accuracy.</t>
  </si>
  <si>
    <t>G797</t>
  </si>
  <si>
    <t>Warm Southwest Riparian Forest &amp; Woodland</t>
  </si>
  <si>
    <t>North American Desert &amp; Semi-Desert Alkaline-Saline Shrub Wetland</t>
  </si>
  <si>
    <t>G538</t>
  </si>
  <si>
    <t>G202</t>
  </si>
  <si>
    <t>G516</t>
  </si>
  <si>
    <t>Unclassified Savanna</t>
  </si>
  <si>
    <t>G520</t>
  </si>
  <si>
    <t>G282</t>
  </si>
  <si>
    <t xml:space="preserve">This is a core group for this AKR with good accuracy in the autokey.  It shares dominant/diagnostic species with peripheral scrub G296 Mojave Mid-Elevation Mixed Desert Scrub, especially Blackbrush (Coleogyne ramosissima) and Mormon tea (Ephedra spp.) </t>
  </si>
  <si>
    <t>This is a common sparsely vegetation group restricted to higher elevation (montane-subalpine) rock outcrops with cool temperate climate. Dominant species are variable and often shared with adjacent vegetation so autokey accuracy is  low.</t>
  </si>
  <si>
    <t>This grassland group has moderately high accuracy and ample plots. It is likely confused with mesic meadow and Intermountain Semi-Desert Grassland.</t>
  </si>
  <si>
    <t>This is a broadly defined group that has high accuracy and ample plots.  Some of its dominant/diagnostic species may occur with low cover in other groups.</t>
  </si>
  <si>
    <t>This is a common semi-arid shrubland group in this AKR.  It has relatively strong dominant/diagnostic species (several Atriplex spp.), keys accurately and has ample plots.  It often occurs in saline/alkaline lowland sites (chemically dry), but also occurs on dry gravelly sites.  Confusion is usually occurs in mixed shrub stands and with some species of Atriplex such as Atriplex canescens that also occur on rock outcrop or sandy sites.  It may also be confused with North American Desert Alkaline-Saline Herbaceous Wetland &amp; Playa,  which includes mesic Atriplex such as Atriplex lentiformis, Atriplex parryi, Atriplex polycarpa, Atriplex spinifera, as well as other dominants , Allenrolfea occidentalis, Psorothamnus polydenius, Sarcocornia utahensis, Sesuvium verrucosum, Suaeda moquinii, and Sarcobatus vermiculatus that may be present with low cover.</t>
  </si>
  <si>
    <t>This group is small patch/linear and may be difficult to map because of its small scale and confusion with riparian woodlands.  The autokey likely has moderate accuracy because of strong diagnostic species  although some are shared with other groups.</t>
  </si>
  <si>
    <t>This is the common higher elevation riparian forest. On the landscape it is narrow on landscape and shares dominant overstory species (conifers and aspen)  with adjacent uplands.  Populus angustifolia is a strong overstory riparian indicator species. Other diagnostic species are in understory, but often not recorded. Key accuracy is likely poor.  Complete species lists for plots is needed to ensure riparian indicator species are recorded.  For mapping, using flow models to identify drainages may be effective.</t>
  </si>
  <si>
    <t>This is a common saline/alkaline lowland shrubland group, but may extend in uplands near seeps.  Confusion is usually occurs in mixed shrub stands with other species of Atriplex such as Atriplex canescens from the Intermountain Shadscale - Saltbush Scrub group which may occur on adjacent sites.  This lowland/intermittently flooded wetland and playa type may also occur in broad washes.  It is dominated by and Allenrolfea occidentalis, Atriplex lentiformis, Atriplex parryi, Atriplex polycarpa, Atriplex spinifera, Sarcocornia utahensis, Sesuvium verrucosum, Suaeda moquinii, or Sarcobatus vermiculatus.</t>
  </si>
  <si>
    <t>This is a minor group restricted to higher elevation stands.  It has strong dominant/diagnostic species so likely keys with moderate accuracy.  Although it has relatively few plots and contrasts well with subalpine forests so should be mappable.</t>
  </si>
  <si>
    <t xml:space="preserve">No plots are currently keyed this type, but it was left EVT as a place-holder for plots that may be sampled in future.  This high elevation forest group may occur in the southern extent of the this AKR along the Mogollon Rim.  </t>
  </si>
  <si>
    <t>No plots are currently keyed this type, but it was left EVT as a place-holder for wetland plots that may be sampled in future.  Stands in this group occur at high elevations on cool sites as small patches, but are important wetlands.  Stands may be dominated by Dasiphora fruticosa ssp. floribunda, Dryas drummondii, Caltha leptosepala, or several wet Carices.</t>
  </si>
  <si>
    <t>No plots are currently keyed this type, but it was left EVT as a place-holder for plots that may be sampled in future.  Stands in this group occur at montane elevations and ae dominated by Arctostaphylos patula or Ceanothus velutinus.  Some plots may be confused with Western Madrean Chaparral.</t>
  </si>
  <si>
    <t>Western North American Montane Sclerophyll Scrub</t>
  </si>
  <si>
    <t>Arid West Interior Freshwater Emergent Marsh</t>
  </si>
  <si>
    <t>Western North American Desert &amp; Semi-Desert Alkaline-Saline Herbaceous Wetland &amp; Playa</t>
  </si>
  <si>
    <t>Introduced Upland Vegetation-Shrub</t>
  </si>
  <si>
    <t>Madrean Upper Montane Conifer - Oak Forest &amp; Woodland</t>
  </si>
  <si>
    <t>Rocky Mountain Neutral-Alkaline Fen</t>
  </si>
  <si>
    <t>Vancouverian &amp; Rocky Mountain Subalpine Snowbed, Wet Meadow &amp; Dwarf-Shrubland</t>
  </si>
  <si>
    <t>CES306.831</t>
  </si>
  <si>
    <t>Rocky Mountain Subalpine-Montane Fen</t>
  </si>
  <si>
    <t>No plots are currently keyed this type, but it was left EVT as a place-holder for fen plots that may be sampled in future.  Stands in this group occur at higher elevations on cool sites as small patches and are important wetlands.</t>
  </si>
  <si>
    <t xml:space="preserve">A Colorado Plateau shrubland system with moderate to strong diagnostics.  There are adequate plots to model. </t>
  </si>
  <si>
    <t>This is a common upland shrubland system. Its primary diagnostic species,  Artemisia tridentata, is shared with Inter-Mountain Basins Big Sagebrush Steppe and Inter-Mountain Basins Montane Sagebrush Steppe.  The montane has some montane diagnostics and  Inter-Mountain Basins Big Sagebrush Steppe is peripheral to this AKR being more common in the cooler northern latitudes.  Artemisia tridentata ssp. tridentata  and  A. t. ssp. wyomingensis are diagnostic taxa when big sagebrush is identified to subspecies..</t>
  </si>
  <si>
    <t>This is a minor type with few plots.  This system has strong diagnostic species (Pinus longaeva and Pinus flexilis) so key accuracy is expected be high and a well known distribution.</t>
  </si>
  <si>
    <t>This is a minor type with few plots.  This system has strong diagnostic species (Pinus aristata and Pinus flexilis), so key accuracy is expected be high and  a well known distribution.</t>
  </si>
  <si>
    <t xml:space="preserve">This is peripheral type that is more common in the Great Basin. In this AKR it mostly occurs as scrub rather than woodland.  There might be some confusion with open conifer woodland systems  such as an open Pinyon -Juniper woodland with moderately dense or dense Cercocarpus ledifolius understory shrub layer because we are treating this species as a Tree life form in the Autokey. Therefore, the Autokey likely has moderate accuracy. However, because of strong the dominant/diagnostic species, Cercocarpus ledifolius, and adequate plots, it can be modeled. </t>
  </si>
  <si>
    <t xml:space="preserve">This is a widespread Colorado Plateau shrubland system with a strong diagnostic species Coleogyne ramosissima (blackbrush). Several diagnostics are shared with other sandy Colorado Plateau systems.  </t>
  </si>
  <si>
    <t xml:space="preserve">This is a widespread Colorado Plateau system with a week diagnostic species and sparse or patchy vegetation. Several diagnostics are shared with other sandy Colorado Plateau systems.  </t>
  </si>
  <si>
    <t xml:space="preserve">This system is a common open short shrubland found on sandsheet and sandy soils.  The distribution was originally centered in sandy plains in northeastern Arizona in the Southern Colorado Plateau outside the  range of CORA.  It has  been applied more broadly across the AKR.  The diagnostic sand species are often shared with other sandy systems such as Colorado Plateau Blackbrush Shrubland and IMB Active and Stabilized Dune systems, and sandy versions of IMB Semi-desert Shrubland.  It likely has moderate accuracy largely because it is more common than the  IMB Active and Stabilized Dune system. </t>
  </si>
  <si>
    <t xml:space="preserve">This is a relatively minor type with insufficient  plots to model.  This system is common on sandsheet and sand dunes.  The diagnostic sand species are often shared with other sandy systems such as Colorado Plateau Blackbrush Shrubland and Southern Colorado Plateau Sand Shrubland, and sandy soil versions of IMB Semi-desert Shrubland. </t>
  </si>
  <si>
    <t>No plots are currently keyed this type, but it was left as place-holder for plots that may be sampled in future.  Non-native shrub dominated upland shrublands are uncommon in this AKR although I have seen Alhagi maurorum occur in both upland and riparian settings.</t>
  </si>
  <si>
    <t>This is a broadly defined group that has good accuracy in the autokey classifying diverse semi-arid sparsely vegetated plots.  Higher elevation plots occurring in cool, temperate climates are included in the Rocky Mountain Cliff, Scree &amp; Rock Vegetation group.</t>
  </si>
  <si>
    <t>This is a broadly defined group that has good accuracy in the autokey classifying diverse plots ranging from very open juniper stands on rock outcrops, open juniper stands with grassy understory, and closed canopy juniper stands.  Juniperus osteosperma with low cover of pinyon trees is the diagnostic of this group.</t>
  </si>
  <si>
    <t>This is the common deciduous riparian forest  group in this AKR.  It includes lower elevation riparian forests from warm and cool,  arid and semi-arid southwestern region.  Although relatively few expert plots were evaluated, autokey accuracy is likely moderate to  high.</t>
  </si>
  <si>
    <t>Revised Groups report</t>
  </si>
  <si>
    <t>Revisions made to incorporate changes to the hierarchy since initial delivery of this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</si>
</sst>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1"/>
      <color indexed="8"/>
      <name val="Calibri"/>
      <family val="2"/>
    </font>
    <font>
      <sz val="10"/>
      <color indexed="8"/>
      <name val="Arial"/>
      <family val="2"/>
    </font>
    <font>
      <sz val="10"/>
      <color indexed="8"/>
      <name val="Arial"/>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2"/>
      <color rgb="FFC00000"/>
      <name val="Calibri"/>
      <family val="2"/>
      <scheme val="minor"/>
    </font>
    <font>
      <sz val="11"/>
      <color theme="1"/>
      <name val="Calibri"/>
      <family val="2"/>
      <scheme val="minor"/>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sz val="11"/>
      <color indexed="8"/>
      <name val="Calibri"/>
      <family val="2"/>
    </font>
    <font>
      <sz val="10"/>
      <color indexed="8"/>
      <name val="Arial"/>
      <family val="2"/>
    </font>
    <font>
      <b/>
      <sz val="11"/>
      <color rgb="FF00206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
      <patternFill patternType="solid">
        <fgColor theme="6" tint="0.59999389629810485"/>
        <bgColor indexed="64"/>
      </patternFill>
    </fill>
    <fill>
      <patternFill patternType="solid">
        <fgColor indexed="22"/>
        <bgColor indexed="0"/>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22"/>
      </left>
      <right style="thin">
        <color indexed="22"/>
      </right>
      <top style="thin">
        <color indexed="22"/>
      </top>
      <bottom style="thin">
        <color indexed="22"/>
      </bottom>
      <diagonal/>
    </border>
  </borders>
  <cellStyleXfs count="11">
    <xf numFmtId="0" fontId="0" fillId="0" borderId="0"/>
    <xf numFmtId="0" fontId="3" fillId="0" borderId="0"/>
    <xf numFmtId="0" fontId="3" fillId="0" borderId="0"/>
    <xf numFmtId="0" fontId="2" fillId="0" borderId="0"/>
    <xf numFmtId="0" fontId="11" fillId="0" borderId="0"/>
    <xf numFmtId="0" fontId="9" fillId="0" borderId="0"/>
    <xf numFmtId="0" fontId="2" fillId="0" borderId="0"/>
    <xf numFmtId="0" fontId="2" fillId="0" borderId="0"/>
    <xf numFmtId="0" fontId="2" fillId="0" borderId="0"/>
    <xf numFmtId="0" fontId="17" fillId="0" borderId="0"/>
    <xf numFmtId="0" fontId="2" fillId="0" borderId="0"/>
  </cellStyleXfs>
  <cellXfs count="100">
    <xf numFmtId="0" fontId="0" fillId="0" borderId="0" xfId="0"/>
    <xf numFmtId="0" fontId="0" fillId="0" borderId="1" xfId="0" applyBorder="1" applyAlignment="1">
      <alignment vertical="top" wrapText="1"/>
    </xf>
    <xf numFmtId="0" fontId="5" fillId="0" borderId="0" xfId="0" applyFont="1" applyAlignment="1">
      <alignment horizontal="left" vertical="center" readingOrder="1"/>
    </xf>
    <xf numFmtId="0" fontId="0" fillId="2" borderId="1" xfId="0" applyFill="1" applyBorder="1" applyAlignment="1">
      <alignment vertical="top" wrapText="1"/>
    </xf>
    <xf numFmtId="0" fontId="5" fillId="0" borderId="0" xfId="0" applyFont="1" applyAlignment="1">
      <alignment horizontal="left" vertical="center" wrapText="1" readingOrder="1"/>
    </xf>
    <xf numFmtId="0" fontId="7" fillId="0" borderId="0" xfId="0" applyFont="1" applyAlignment="1">
      <alignment horizontal="center" vertical="center"/>
    </xf>
    <xf numFmtId="0" fontId="12" fillId="4" borderId="1" xfId="0" applyFont="1" applyFill="1" applyBorder="1" applyAlignment="1">
      <alignment wrapText="1"/>
    </xf>
    <xf numFmtId="0" fontId="6" fillId="0" borderId="2" xfId="0" applyFont="1" applyBorder="1"/>
    <xf numFmtId="0" fontId="0" fillId="0" borderId="6" xfId="0" applyBorder="1"/>
    <xf numFmtId="0" fontId="7" fillId="0" borderId="5" xfId="0" applyFont="1" applyBorder="1" applyAlignment="1">
      <alignment horizontal="left" vertical="center" readingOrder="1"/>
    </xf>
    <xf numFmtId="0" fontId="5" fillId="0" borderId="5" xfId="0" applyFont="1" applyBorder="1" applyAlignment="1">
      <alignment horizontal="left" vertical="center" wrapText="1" readingOrder="1"/>
    </xf>
    <xf numFmtId="0" fontId="5" fillId="0" borderId="6" xfId="0" applyFont="1" applyBorder="1" applyAlignment="1">
      <alignment horizontal="left" vertical="center" readingOrder="1"/>
    </xf>
    <xf numFmtId="0" fontId="5" fillId="0" borderId="7" xfId="0" applyFont="1" applyBorder="1" applyAlignment="1">
      <alignment horizontal="left" vertical="center" wrapText="1" readingOrder="1"/>
    </xf>
    <xf numFmtId="0" fontId="5" fillId="0" borderId="9" xfId="0" applyFont="1" applyBorder="1" applyAlignment="1">
      <alignment horizontal="left" vertical="center" readingOrder="1"/>
    </xf>
    <xf numFmtId="0" fontId="6" fillId="0" borderId="7" xfId="0" applyFont="1" applyBorder="1"/>
    <xf numFmtId="0" fontId="0" fillId="0" borderId="9" xfId="0" applyBorder="1"/>
    <xf numFmtId="0" fontId="0" fillId="6" borderId="4" xfId="0" applyFill="1" applyBorder="1"/>
    <xf numFmtId="0" fontId="0" fillId="0" borderId="0" xfId="0" applyFill="1" applyBorder="1"/>
    <xf numFmtId="0" fontId="7" fillId="0" borderId="0" xfId="0" applyFont="1" applyFill="1" applyBorder="1" applyAlignment="1">
      <alignment horizontal="center" vertical="center"/>
    </xf>
    <xf numFmtId="0" fontId="1" fillId="0" borderId="0" xfId="7" applyFont="1" applyFill="1" applyBorder="1" applyAlignment="1">
      <alignment horizontal="center"/>
    </xf>
    <xf numFmtId="0" fontId="1" fillId="0" borderId="0" xfId="7" applyFont="1" applyFill="1" applyBorder="1" applyAlignment="1">
      <alignment horizontal="right" wrapText="1"/>
    </xf>
    <xf numFmtId="0" fontId="0" fillId="0" borderId="1" xfId="0" applyBorder="1" applyAlignment="1">
      <alignment horizontal="left" vertical="top"/>
    </xf>
    <xf numFmtId="0" fontId="7" fillId="0" borderId="8" xfId="0" applyFont="1" applyFill="1" applyBorder="1" applyAlignment="1">
      <alignment horizontal="center" vertical="center"/>
    </xf>
    <xf numFmtId="0" fontId="0" fillId="0" borderId="10" xfId="0" applyBorder="1"/>
    <xf numFmtId="0" fontId="0" fillId="0" borderId="0" xfId="0" applyAlignment="1">
      <alignment wrapText="1"/>
    </xf>
    <xf numFmtId="0" fontId="0" fillId="0" borderId="0" xfId="0" applyBorder="1" applyAlignment="1">
      <alignment vertical="top" wrapText="1"/>
    </xf>
    <xf numFmtId="0" fontId="0" fillId="0" borderId="10" xfId="0" applyFill="1" applyBorder="1" applyAlignment="1">
      <alignment vertical="top" wrapText="1"/>
    </xf>
    <xf numFmtId="0" fontId="0" fillId="0" borderId="10" xfId="0" applyBorder="1" applyAlignment="1">
      <alignment wrapText="1"/>
    </xf>
    <xf numFmtId="0" fontId="0" fillId="0" borderId="0" xfId="0" applyAlignment="1">
      <alignment vertical="top"/>
    </xf>
    <xf numFmtId="0" fontId="0" fillId="0" borderId="0" xfId="0" applyAlignment="1">
      <alignment horizontal="left" vertical="top"/>
    </xf>
    <xf numFmtId="0" fontId="17" fillId="0" borderId="1" xfId="9" applyBorder="1" applyAlignment="1">
      <alignment horizontal="left" vertical="top"/>
    </xf>
    <xf numFmtId="0" fontId="0" fillId="0" borderId="1" xfId="0" applyFill="1" applyBorder="1" applyAlignment="1">
      <alignment horizontal="left" vertical="top"/>
    </xf>
    <xf numFmtId="0" fontId="4" fillId="0" borderId="1" xfId="3" applyFont="1" applyFill="1" applyBorder="1" applyAlignment="1">
      <alignment horizontal="left" vertical="top"/>
    </xf>
    <xf numFmtId="0" fontId="7" fillId="0" borderId="5" xfId="0" applyFont="1" applyBorder="1" applyAlignment="1">
      <alignment horizontal="left" vertical="top"/>
    </xf>
    <xf numFmtId="0" fontId="5" fillId="0" borderId="5" xfId="0" applyFont="1" applyBorder="1" applyAlignment="1">
      <alignment horizontal="left" vertical="top" wrapText="1"/>
    </xf>
    <xf numFmtId="0" fontId="5" fillId="0" borderId="6" xfId="0" applyFont="1" applyBorder="1" applyAlignment="1">
      <alignment horizontal="left" vertical="top"/>
    </xf>
    <xf numFmtId="0" fontId="5" fillId="0" borderId="0" xfId="0" applyFont="1" applyAlignment="1">
      <alignment horizontal="left" vertical="top"/>
    </xf>
    <xf numFmtId="0" fontId="5" fillId="0" borderId="7" xfId="0" applyFont="1" applyBorder="1" applyAlignment="1">
      <alignment horizontal="left" vertical="top" wrapText="1"/>
    </xf>
    <xf numFmtId="0" fontId="5" fillId="0" borderId="9" xfId="0" applyFont="1" applyBorder="1" applyAlignment="1">
      <alignment horizontal="left" vertical="top"/>
    </xf>
    <xf numFmtId="0" fontId="5" fillId="0" borderId="0" xfId="0" applyFont="1" applyAlignment="1">
      <alignment horizontal="left" vertical="top" wrapText="1"/>
    </xf>
    <xf numFmtId="0" fontId="6" fillId="0" borderId="2" xfId="0" applyFont="1" applyBorder="1" applyAlignment="1">
      <alignment horizontal="left" vertical="top"/>
    </xf>
    <xf numFmtId="0" fontId="0" fillId="0" borderId="0" xfId="0" applyAlignment="1">
      <alignment horizontal="left" vertical="top" wrapText="1"/>
    </xf>
    <xf numFmtId="0" fontId="6" fillId="0" borderId="7" xfId="0" applyFont="1" applyBorder="1" applyAlignment="1">
      <alignment horizontal="left" vertical="top"/>
    </xf>
    <xf numFmtId="0" fontId="0" fillId="0" borderId="9" xfId="0" applyBorder="1" applyAlignment="1">
      <alignment horizontal="left" vertical="top"/>
    </xf>
    <xf numFmtId="0" fontId="0" fillId="0" borderId="6" xfId="0" applyBorder="1" applyAlignment="1">
      <alignment horizontal="left" vertical="top"/>
    </xf>
    <xf numFmtId="0" fontId="7" fillId="0" borderId="0" xfId="0" applyFont="1" applyFill="1" applyBorder="1" applyAlignment="1">
      <alignment horizontal="left" vertical="top"/>
    </xf>
    <xf numFmtId="0" fontId="0" fillId="0" borderId="0" xfId="0" applyFill="1" applyBorder="1" applyAlignment="1">
      <alignment horizontal="left" vertical="top"/>
    </xf>
    <xf numFmtId="0" fontId="1" fillId="0" borderId="0" xfId="6" applyFont="1" applyFill="1" applyBorder="1" applyAlignment="1">
      <alignment horizontal="left" vertical="top"/>
    </xf>
    <xf numFmtId="0" fontId="1" fillId="0" borderId="0" xfId="6" applyFont="1" applyFill="1" applyBorder="1" applyAlignment="1">
      <alignment horizontal="left" vertical="top" wrapText="1"/>
    </xf>
    <xf numFmtId="0" fontId="7" fillId="0" borderId="8" xfId="0" applyFont="1" applyFill="1" applyBorder="1" applyAlignment="1">
      <alignment horizontal="left" vertical="top"/>
    </xf>
    <xf numFmtId="0" fontId="0" fillId="0" borderId="0" xfId="0" applyFill="1" applyAlignment="1">
      <alignment horizontal="left" vertical="top" wrapText="1"/>
    </xf>
    <xf numFmtId="0" fontId="0" fillId="0" borderId="0" xfId="0" applyFill="1" applyAlignment="1">
      <alignment horizontal="left" vertical="top"/>
    </xf>
    <xf numFmtId="0" fontId="7" fillId="0" borderId="0" xfId="0" applyFont="1" applyAlignment="1">
      <alignment horizontal="left" vertical="top"/>
    </xf>
    <xf numFmtId="0" fontId="1" fillId="0" borderId="1" xfId="7" applyFont="1" applyFill="1" applyBorder="1" applyAlignment="1">
      <alignment horizontal="left" vertical="top"/>
    </xf>
    <xf numFmtId="3" fontId="1" fillId="0" borderId="1" xfId="7" applyNumberFormat="1" applyFont="1" applyFill="1" applyBorder="1" applyAlignment="1">
      <alignment horizontal="left" vertical="top"/>
    </xf>
    <xf numFmtId="2" fontId="1" fillId="0" borderId="1" xfId="7" applyNumberFormat="1" applyFont="1" applyFill="1" applyBorder="1" applyAlignment="1">
      <alignment horizontal="left" vertical="top"/>
    </xf>
    <xf numFmtId="0" fontId="0" fillId="2" borderId="0" xfId="0" applyFill="1" applyAlignment="1">
      <alignment horizontal="left" vertical="top"/>
    </xf>
    <xf numFmtId="0" fontId="2" fillId="0" borderId="1" xfId="7" applyBorder="1" applyAlignment="1">
      <alignment horizontal="left" vertical="top"/>
    </xf>
    <xf numFmtId="0" fontId="1" fillId="0" borderId="12" xfId="7" applyFont="1" applyFill="1" applyBorder="1" applyAlignment="1">
      <alignment horizontal="left" vertical="top"/>
    </xf>
    <xf numFmtId="0" fontId="0" fillId="0" borderId="0" xfId="0" applyBorder="1" applyAlignment="1">
      <alignment vertical="top"/>
    </xf>
    <xf numFmtId="0" fontId="0" fillId="6" borderId="4" xfId="0" applyFill="1" applyBorder="1" applyAlignment="1">
      <alignment horizontal="left" vertical="top"/>
    </xf>
    <xf numFmtId="0" fontId="1" fillId="0" borderId="13" xfId="10" applyFont="1" applyFill="1" applyBorder="1" applyAlignment="1">
      <alignment horizontal="right" vertical="top"/>
    </xf>
    <xf numFmtId="0" fontId="17" fillId="0" borderId="1" xfId="9" applyFill="1" applyBorder="1" applyAlignment="1">
      <alignment horizontal="left" vertical="top"/>
    </xf>
    <xf numFmtId="0" fontId="1" fillId="0" borderId="0" xfId="9" applyFont="1" applyFill="1" applyBorder="1" applyAlignment="1">
      <alignment horizontal="left" vertical="top" wrapText="1"/>
    </xf>
    <xf numFmtId="0" fontId="0" fillId="0" borderId="0" xfId="0" applyBorder="1" applyAlignment="1">
      <alignment horizontal="left" vertical="top"/>
    </xf>
    <xf numFmtId="0" fontId="1" fillId="0" borderId="0" xfId="7" applyFont="1" applyFill="1" applyBorder="1" applyAlignment="1">
      <alignment horizontal="left" vertical="top" wrapText="1"/>
    </xf>
    <xf numFmtId="0" fontId="16" fillId="0" borderId="0" xfId="9" applyFont="1" applyFill="1" applyBorder="1" applyAlignment="1">
      <alignment horizontal="left" vertical="top" wrapText="1"/>
    </xf>
    <xf numFmtId="0" fontId="1" fillId="7" borderId="0" xfId="6" applyFont="1" applyFill="1" applyBorder="1" applyAlignment="1">
      <alignment horizontal="center"/>
    </xf>
    <xf numFmtId="0" fontId="1" fillId="0" borderId="0" xfId="6" applyFont="1" applyFill="1" applyBorder="1" applyAlignment="1">
      <alignment wrapText="1"/>
    </xf>
    <xf numFmtId="164" fontId="10" fillId="0" borderId="0" xfId="0" applyNumberFormat="1" applyFont="1" applyFill="1" applyBorder="1" applyAlignment="1">
      <alignment horizontal="center"/>
    </xf>
    <xf numFmtId="0" fontId="12" fillId="6" borderId="3" xfId="0" applyFont="1" applyFill="1" applyBorder="1"/>
    <xf numFmtId="0" fontId="12" fillId="0" borderId="8" xfId="0" applyFont="1" applyFill="1" applyBorder="1"/>
    <xf numFmtId="0" fontId="12" fillId="6" borderId="3" xfId="0" applyFont="1" applyFill="1" applyBorder="1" applyAlignment="1">
      <alignment horizontal="left" vertical="top"/>
    </xf>
    <xf numFmtId="0" fontId="12" fillId="0" borderId="8" xfId="0" applyFont="1" applyFill="1" applyBorder="1" applyAlignment="1">
      <alignment horizontal="left" vertical="top"/>
    </xf>
    <xf numFmtId="0" fontId="12" fillId="4" borderId="1" xfId="0" applyFont="1" applyFill="1" applyBorder="1" applyAlignment="1">
      <alignment horizontal="left" wrapText="1"/>
    </xf>
    <xf numFmtId="0" fontId="13" fillId="3" borderId="1" xfId="1" applyFont="1" applyFill="1" applyBorder="1" applyAlignment="1">
      <alignment horizontal="left" wrapText="1"/>
    </xf>
    <xf numFmtId="0" fontId="14" fillId="5" borderId="1" xfId="0" applyFont="1" applyFill="1" applyBorder="1" applyAlignment="1" applyProtection="1">
      <alignment horizontal="left" wrapText="1"/>
    </xf>
    <xf numFmtId="0" fontId="13" fillId="3" borderId="1" xfId="2" applyFont="1" applyFill="1" applyBorder="1" applyAlignment="1">
      <alignment horizontal="left" wrapText="1"/>
    </xf>
    <xf numFmtId="0" fontId="0" fillId="4" borderId="1" xfId="0" applyFill="1" applyBorder="1" applyAlignment="1">
      <alignment horizontal="left" wrapText="1"/>
    </xf>
    <xf numFmtId="0" fontId="4" fillId="4" borderId="1" xfId="0" applyFont="1" applyFill="1" applyBorder="1" applyAlignment="1">
      <alignment horizontal="left" wrapText="1"/>
    </xf>
    <xf numFmtId="0" fontId="0" fillId="4" borderId="0" xfId="0" applyFill="1" applyAlignment="1">
      <alignment horizontal="left"/>
    </xf>
    <xf numFmtId="0" fontId="13" fillId="3" borderId="11" xfId="2" applyFont="1" applyFill="1" applyBorder="1" applyAlignment="1">
      <alignment wrapText="1"/>
    </xf>
    <xf numFmtId="0" fontId="0" fillId="4" borderId="11" xfId="0" applyFill="1" applyBorder="1" applyAlignment="1">
      <alignment wrapText="1"/>
    </xf>
    <xf numFmtId="0" fontId="15" fillId="4" borderId="11" xfId="0" applyFont="1" applyFill="1" applyBorder="1" applyAlignment="1">
      <alignment wrapText="1"/>
    </xf>
    <xf numFmtId="0" fontId="0" fillId="4" borderId="0" xfId="0" applyFill="1" applyAlignment="1"/>
    <xf numFmtId="0" fontId="10" fillId="0" borderId="0" xfId="0" applyFont="1" applyAlignment="1">
      <alignment horizontal="left" vertical="top"/>
    </xf>
    <xf numFmtId="0" fontId="18" fillId="0" borderId="0" xfId="0" applyFont="1" applyAlignment="1">
      <alignment vertical="top"/>
    </xf>
    <xf numFmtId="17" fontId="18" fillId="0" borderId="0" xfId="0" applyNumberFormat="1" applyFont="1" applyAlignment="1">
      <alignment vertical="top"/>
    </xf>
    <xf numFmtId="0" fontId="16" fillId="0" borderId="1" xfId="9" applyFont="1" applyFill="1" applyBorder="1" applyAlignment="1">
      <alignment horizontal="left" vertical="top"/>
    </xf>
    <xf numFmtId="0" fontId="1" fillId="0" borderId="1" xfId="9" applyFont="1" applyFill="1" applyBorder="1" applyAlignment="1">
      <alignment horizontal="left" vertical="top"/>
    </xf>
    <xf numFmtId="2" fontId="16" fillId="0" borderId="1" xfId="9" applyNumberFormat="1" applyFont="1" applyFill="1" applyBorder="1" applyAlignment="1">
      <alignment horizontal="left" vertical="top"/>
    </xf>
    <xf numFmtId="0" fontId="1" fillId="0" borderId="0" xfId="9" applyFont="1" applyFill="1" applyBorder="1" applyAlignment="1">
      <alignment horizontal="left" vertical="top"/>
    </xf>
    <xf numFmtId="0" fontId="1" fillId="0" borderId="1" xfId="7" applyFont="1" applyFill="1" applyBorder="1" applyAlignment="1">
      <alignment vertical="top"/>
    </xf>
    <xf numFmtId="0" fontId="0" fillId="0" borderId="1" xfId="0" applyBorder="1" applyAlignment="1">
      <alignment vertical="top"/>
    </xf>
    <xf numFmtId="0" fontId="1" fillId="0" borderId="1" xfId="8" applyFont="1" applyFill="1" applyBorder="1" applyAlignment="1">
      <alignment vertical="top"/>
    </xf>
    <xf numFmtId="0" fontId="0" fillId="0" borderId="1" xfId="0" applyFill="1" applyBorder="1" applyAlignment="1">
      <alignment vertical="top"/>
    </xf>
    <xf numFmtId="0" fontId="0" fillId="2" borderId="1" xfId="0" applyFill="1" applyBorder="1" applyAlignment="1">
      <alignment horizontal="left" vertical="top"/>
    </xf>
    <xf numFmtId="0" fontId="1" fillId="0" borderId="1" xfId="7" applyFont="1" applyFill="1" applyBorder="1" applyAlignment="1">
      <alignment horizontal="right" vertical="top"/>
    </xf>
    <xf numFmtId="0" fontId="0" fillId="0" borderId="1" xfId="0" applyFill="1" applyBorder="1" applyAlignment="1">
      <alignment horizontal="right" vertical="top"/>
    </xf>
    <xf numFmtId="0" fontId="0" fillId="0" borderId="1" xfId="0" applyBorder="1" applyAlignment="1">
      <alignment horizontal="right" vertical="top"/>
    </xf>
  </cellXfs>
  <cellStyles count="11">
    <cellStyle name="Normal" xfId="0" builtinId="0"/>
    <cellStyle name="Normal 2" xfId="5"/>
    <cellStyle name="Normal 3" xfId="4"/>
    <cellStyle name="Normal_AKR report GROUPS" xfId="6"/>
    <cellStyle name="Normal_AKR report GROUPS_1" xfId="9"/>
    <cellStyle name="Normal_AKR report SYSTEMS" xfId="7"/>
    <cellStyle name="Normal_COPL_FINAL" xfId="2"/>
    <cellStyle name="Normal_COPL_FINAL 2" xfId="8"/>
    <cellStyle name="Normal_COPL_FINAL_1" xfId="3"/>
    <cellStyle name="Normal_Sheet1" xfId="10"/>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zoomScaleNormal="100" workbookViewId="0">
      <selection activeCell="A17" sqref="A17:XFD95"/>
    </sheetView>
  </sheetViews>
  <sheetFormatPr defaultRowHeight="15" x14ac:dyDescent="0.25"/>
  <cols>
    <col min="3" max="3" width="61.85546875" customWidth="1"/>
    <col min="4" max="4" width="9.28515625" customWidth="1"/>
    <col min="5" max="5" width="12.5703125" customWidth="1"/>
    <col min="6" max="6" width="11.42578125" customWidth="1"/>
    <col min="7" max="8" width="6.42578125" customWidth="1"/>
    <col min="9" max="9" width="8" customWidth="1"/>
    <col min="10" max="10" width="8.28515625" customWidth="1"/>
    <col min="11" max="11" width="11.5703125" customWidth="1"/>
    <col min="12" max="12" width="8.7109375" customWidth="1"/>
    <col min="13" max="13" width="11.42578125" customWidth="1"/>
    <col min="14" max="14" width="66.7109375" style="24" customWidth="1"/>
    <col min="15" max="15" width="31" customWidth="1"/>
    <col min="16" max="16" width="21.85546875" customWidth="1"/>
  </cols>
  <sheetData>
    <row r="1" spans="1:16" ht="26.25" x14ac:dyDescent="0.4">
      <c r="C1" s="7" t="s">
        <v>4</v>
      </c>
      <c r="D1" s="70" t="s">
        <v>43</v>
      </c>
      <c r="E1" s="16"/>
    </row>
    <row r="2" spans="1:16" ht="27" thickBot="1" x14ac:dyDescent="0.45">
      <c r="C2" s="14" t="s">
        <v>5</v>
      </c>
      <c r="D2" s="71" t="s">
        <v>6</v>
      </c>
      <c r="E2" s="15"/>
    </row>
    <row r="3" spans="1:16" ht="18.75" x14ac:dyDescent="0.3">
      <c r="C3" s="9" t="s">
        <v>12</v>
      </c>
      <c r="D3" s="69">
        <v>85.4</v>
      </c>
      <c r="E3" s="8"/>
    </row>
    <row r="4" spans="1:16" ht="18.75" x14ac:dyDescent="0.25">
      <c r="C4" s="10" t="s">
        <v>7</v>
      </c>
      <c r="D4" s="18">
        <v>67</v>
      </c>
      <c r="E4" s="11"/>
      <c r="F4" s="2"/>
    </row>
    <row r="5" spans="1:16" ht="18.75" x14ac:dyDescent="0.25">
      <c r="C5" s="10" t="s">
        <v>11</v>
      </c>
      <c r="D5" s="18">
        <v>52</v>
      </c>
      <c r="E5" s="11"/>
      <c r="F5" s="2"/>
    </row>
    <row r="6" spans="1:16" ht="18.75" x14ac:dyDescent="0.25">
      <c r="C6" s="10" t="s">
        <v>23</v>
      </c>
      <c r="D6" s="18">
        <v>8</v>
      </c>
      <c r="E6" s="11" t="s">
        <v>37</v>
      </c>
      <c r="F6" s="2"/>
      <c r="G6" s="17"/>
      <c r="H6" s="17"/>
      <c r="I6" s="17"/>
      <c r="J6" s="17"/>
      <c r="K6" s="17"/>
      <c r="L6" s="17"/>
      <c r="M6" s="17"/>
    </row>
    <row r="7" spans="1:16" ht="22.5" customHeight="1" x14ac:dyDescent="0.25">
      <c r="C7" s="10" t="s">
        <v>22</v>
      </c>
      <c r="D7" s="18">
        <v>10</v>
      </c>
      <c r="E7" s="11" t="s">
        <v>37</v>
      </c>
      <c r="F7" s="2"/>
      <c r="G7" s="17"/>
      <c r="H7" s="19"/>
      <c r="I7" s="19"/>
      <c r="J7" s="19"/>
      <c r="K7" s="19"/>
      <c r="L7" s="17"/>
      <c r="M7" s="17"/>
    </row>
    <row r="8" spans="1:16" ht="18.75" x14ac:dyDescent="0.25">
      <c r="C8" s="10" t="s">
        <v>21</v>
      </c>
      <c r="D8" s="18">
        <v>34</v>
      </c>
      <c r="E8" s="11" t="s">
        <v>37</v>
      </c>
      <c r="F8" s="2"/>
      <c r="G8" s="17"/>
      <c r="H8" s="20"/>
      <c r="I8" s="20"/>
      <c r="J8" s="20"/>
      <c r="K8" s="20"/>
      <c r="L8" s="17"/>
      <c r="M8" s="17"/>
    </row>
    <row r="9" spans="1:16" ht="31.5" x14ac:dyDescent="0.25">
      <c r="C9" s="10" t="s">
        <v>20</v>
      </c>
      <c r="D9" s="18">
        <v>17</v>
      </c>
      <c r="E9" s="11" t="s">
        <v>38</v>
      </c>
      <c r="F9" s="2"/>
      <c r="G9" s="17"/>
      <c r="H9" s="17"/>
      <c r="I9" s="17"/>
      <c r="J9" s="17"/>
      <c r="K9" s="17"/>
      <c r="L9" s="17"/>
      <c r="M9" s="17"/>
    </row>
    <row r="10" spans="1:16" ht="31.5" x14ac:dyDescent="0.25">
      <c r="C10" s="10" t="s">
        <v>296</v>
      </c>
      <c r="D10" s="18">
        <v>1</v>
      </c>
      <c r="E10" s="11" t="s">
        <v>38</v>
      </c>
      <c r="F10" s="2"/>
    </row>
    <row r="11" spans="1:16" ht="31.5" x14ac:dyDescent="0.25">
      <c r="C11" s="10" t="s">
        <v>18</v>
      </c>
      <c r="D11" s="18">
        <v>0</v>
      </c>
      <c r="E11" s="11" t="s">
        <v>38</v>
      </c>
      <c r="F11" s="2"/>
    </row>
    <row r="12" spans="1:16" ht="31.5" x14ac:dyDescent="0.25">
      <c r="C12" s="10" t="s">
        <v>15</v>
      </c>
      <c r="D12" s="18">
        <v>4</v>
      </c>
      <c r="E12" s="11" t="s">
        <v>36</v>
      </c>
      <c r="F12" s="2"/>
    </row>
    <row r="13" spans="1:16" ht="31.5" x14ac:dyDescent="0.25">
      <c r="C13" s="10" t="s">
        <v>16</v>
      </c>
      <c r="D13" s="18">
        <v>10</v>
      </c>
      <c r="E13" s="11" t="s">
        <v>36</v>
      </c>
      <c r="F13" s="2"/>
      <c r="N13" s="25"/>
    </row>
    <row r="14" spans="1:16" ht="32.25" thickBot="1" x14ac:dyDescent="0.3">
      <c r="C14" s="12" t="s">
        <v>17</v>
      </c>
      <c r="D14" s="22">
        <v>35</v>
      </c>
      <c r="E14" s="13" t="s">
        <v>36</v>
      </c>
      <c r="F14" s="2"/>
      <c r="N14" s="25"/>
    </row>
    <row r="15" spans="1:16" ht="18.75" x14ac:dyDescent="0.25">
      <c r="C15" s="4"/>
      <c r="D15" s="5"/>
      <c r="E15" s="2"/>
      <c r="F15" s="2"/>
      <c r="M15" s="23"/>
      <c r="N15" s="27"/>
      <c r="O15" s="26"/>
      <c r="P15" s="23"/>
    </row>
    <row r="16" spans="1:16" s="84" customFormat="1" ht="69" customHeight="1" x14ac:dyDescent="0.25">
      <c r="A16" s="6" t="s">
        <v>29</v>
      </c>
      <c r="B16" s="6" t="s">
        <v>34</v>
      </c>
      <c r="C16" s="75" t="s">
        <v>41</v>
      </c>
      <c r="D16" s="75" t="s">
        <v>13</v>
      </c>
      <c r="E16" s="75" t="s">
        <v>10</v>
      </c>
      <c r="F16" s="75" t="s">
        <v>8</v>
      </c>
      <c r="G16" s="75" t="s">
        <v>0</v>
      </c>
      <c r="H16" s="75" t="s">
        <v>1</v>
      </c>
      <c r="I16" s="75" t="s">
        <v>30</v>
      </c>
      <c r="J16" s="75" t="s">
        <v>3</v>
      </c>
      <c r="K16" s="76" t="s">
        <v>31</v>
      </c>
      <c r="L16" s="76" t="s">
        <v>9</v>
      </c>
      <c r="M16" s="76" t="s">
        <v>32</v>
      </c>
      <c r="N16" s="81" t="s">
        <v>2</v>
      </c>
      <c r="O16" s="82" t="s">
        <v>33</v>
      </c>
      <c r="P16" s="83" t="s">
        <v>14</v>
      </c>
    </row>
    <row r="17" spans="1:16" s="56" customFormat="1" ht="18.75" customHeight="1" x14ac:dyDescent="0.25">
      <c r="A17" s="53" t="s">
        <v>166</v>
      </c>
      <c r="B17" s="53">
        <v>7016</v>
      </c>
      <c r="C17" s="53" t="s">
        <v>167</v>
      </c>
      <c r="D17" s="54">
        <v>81545.916599999997</v>
      </c>
      <c r="E17" s="53">
        <v>6788</v>
      </c>
      <c r="F17" s="53">
        <v>59</v>
      </c>
      <c r="G17" s="53">
        <v>8</v>
      </c>
      <c r="H17" s="53">
        <v>51</v>
      </c>
      <c r="I17" s="55">
        <v>13.559322033898304</v>
      </c>
      <c r="J17" s="55">
        <v>86.440677966101703</v>
      </c>
      <c r="K17" s="53" t="s">
        <v>46</v>
      </c>
      <c r="L17" s="53" t="s">
        <v>46</v>
      </c>
      <c r="M17" s="53" t="s">
        <v>46</v>
      </c>
      <c r="N17" s="92" t="s">
        <v>320</v>
      </c>
      <c r="O17" s="93" t="s">
        <v>24</v>
      </c>
      <c r="P17" s="53" t="s">
        <v>293</v>
      </c>
    </row>
    <row r="18" spans="1:16" s="29" customFormat="1" ht="18.75" customHeight="1" x14ac:dyDescent="0.25">
      <c r="A18" s="53" t="s">
        <v>168</v>
      </c>
      <c r="B18" s="53">
        <v>7051</v>
      </c>
      <c r="C18" s="53" t="s">
        <v>169</v>
      </c>
      <c r="D18" s="54">
        <v>2308.2768000000001</v>
      </c>
      <c r="E18" s="53">
        <v>715</v>
      </c>
      <c r="F18" s="53">
        <v>38</v>
      </c>
      <c r="G18" s="53">
        <v>3</v>
      </c>
      <c r="H18" s="53">
        <v>35</v>
      </c>
      <c r="I18" s="55">
        <v>7.8947368421052628</v>
      </c>
      <c r="J18" s="55">
        <v>92.10526315789474</v>
      </c>
      <c r="K18" s="53" t="s">
        <v>46</v>
      </c>
      <c r="L18" s="53" t="s">
        <v>46</v>
      </c>
      <c r="M18" s="53" t="s">
        <v>46</v>
      </c>
      <c r="N18" s="93" t="s">
        <v>326</v>
      </c>
      <c r="O18" s="93" t="s">
        <v>24</v>
      </c>
      <c r="P18" s="53" t="s">
        <v>293</v>
      </c>
    </row>
    <row r="19" spans="1:16" s="29" customFormat="1" ht="18.75" customHeight="1" x14ac:dyDescent="0.25">
      <c r="A19" s="53" t="s">
        <v>170</v>
      </c>
      <c r="B19" s="53">
        <v>7078</v>
      </c>
      <c r="C19" s="53" t="s">
        <v>171</v>
      </c>
      <c r="D19" s="54">
        <v>12888.998099999999</v>
      </c>
      <c r="E19" s="53">
        <v>493</v>
      </c>
      <c r="F19" s="53">
        <v>35</v>
      </c>
      <c r="G19" s="53">
        <v>2</v>
      </c>
      <c r="H19" s="53">
        <v>33</v>
      </c>
      <c r="I19" s="55">
        <v>5.7142857142857144</v>
      </c>
      <c r="J19" s="55">
        <v>94.285714285714278</v>
      </c>
      <c r="K19" s="53" t="s">
        <v>46</v>
      </c>
      <c r="L19" s="53" t="s">
        <v>46</v>
      </c>
      <c r="M19" s="53" t="s">
        <v>46</v>
      </c>
      <c r="N19" s="92" t="s">
        <v>437</v>
      </c>
      <c r="O19" s="93" t="s">
        <v>24</v>
      </c>
      <c r="P19" s="21" t="s">
        <v>293</v>
      </c>
    </row>
    <row r="20" spans="1:16" s="28" customFormat="1" ht="18.75" customHeight="1" x14ac:dyDescent="0.25">
      <c r="A20" s="53" t="s">
        <v>172</v>
      </c>
      <c r="B20" s="53">
        <v>7127</v>
      </c>
      <c r="C20" s="53" t="s">
        <v>173</v>
      </c>
      <c r="D20" s="54">
        <v>31352.469300000001</v>
      </c>
      <c r="E20" s="53">
        <v>1048</v>
      </c>
      <c r="F20" s="53">
        <v>29</v>
      </c>
      <c r="G20" s="53">
        <v>8</v>
      </c>
      <c r="H20" s="53">
        <v>21</v>
      </c>
      <c r="I20" s="55">
        <v>27.586206896551722</v>
      </c>
      <c r="J20" s="55">
        <v>72.41379310344827</v>
      </c>
      <c r="K20" s="53" t="s">
        <v>46</v>
      </c>
      <c r="L20" s="53" t="s">
        <v>46</v>
      </c>
      <c r="M20" s="53" t="s">
        <v>46</v>
      </c>
      <c r="N20" s="92" t="s">
        <v>298</v>
      </c>
      <c r="O20" s="93" t="s">
        <v>24</v>
      </c>
      <c r="P20" s="53" t="s">
        <v>293</v>
      </c>
    </row>
    <row r="21" spans="1:16" s="28" customFormat="1" ht="18.75" customHeight="1" x14ac:dyDescent="0.25">
      <c r="A21" s="53" t="s">
        <v>174</v>
      </c>
      <c r="B21" s="53">
        <v>9001</v>
      </c>
      <c r="C21" s="53" t="s">
        <v>175</v>
      </c>
      <c r="D21" s="54">
        <v>22611.203999999998</v>
      </c>
      <c r="E21" s="53">
        <v>1005</v>
      </c>
      <c r="F21" s="53">
        <v>24</v>
      </c>
      <c r="G21" s="53">
        <v>11</v>
      </c>
      <c r="H21" s="53">
        <v>13</v>
      </c>
      <c r="I21" s="55">
        <v>45.833333333333329</v>
      </c>
      <c r="J21" s="55">
        <v>54.166666666666664</v>
      </c>
      <c r="K21" s="53" t="s">
        <v>46</v>
      </c>
      <c r="L21" s="53" t="s">
        <v>65</v>
      </c>
      <c r="M21" s="53" t="s">
        <v>65</v>
      </c>
      <c r="N21" s="92" t="s">
        <v>438</v>
      </c>
      <c r="O21" s="93" t="s">
        <v>24</v>
      </c>
      <c r="P21" s="53" t="s">
        <v>293</v>
      </c>
    </row>
    <row r="22" spans="1:16" s="28" customFormat="1" ht="18.75" customHeight="1" x14ac:dyDescent="0.25">
      <c r="A22" s="53" t="s">
        <v>176</v>
      </c>
      <c r="B22" s="53">
        <v>7066</v>
      </c>
      <c r="C22" s="53" t="s">
        <v>177</v>
      </c>
      <c r="D22" s="54">
        <v>3377.1104999999998</v>
      </c>
      <c r="E22" s="53">
        <v>147</v>
      </c>
      <c r="F22" s="53">
        <v>24</v>
      </c>
      <c r="G22" s="53">
        <v>1</v>
      </c>
      <c r="H22" s="53">
        <v>23</v>
      </c>
      <c r="I22" s="55">
        <v>4.1666666666666661</v>
      </c>
      <c r="J22" s="55">
        <v>95.833333333333343</v>
      </c>
      <c r="K22" s="53" t="s">
        <v>46</v>
      </c>
      <c r="L22" s="53" t="s">
        <v>46</v>
      </c>
      <c r="M22" s="53" t="s">
        <v>46</v>
      </c>
      <c r="N22" s="93" t="s">
        <v>341</v>
      </c>
      <c r="O22" s="93" t="s">
        <v>24</v>
      </c>
      <c r="P22" s="53" t="s">
        <v>294</v>
      </c>
    </row>
    <row r="23" spans="1:16" s="28" customFormat="1" ht="18.75" customHeight="1" x14ac:dyDescent="0.25">
      <c r="A23" s="53" t="s">
        <v>178</v>
      </c>
      <c r="B23" s="53">
        <v>7054</v>
      </c>
      <c r="C23" s="53" t="s">
        <v>179</v>
      </c>
      <c r="D23" s="54">
        <v>12988.322099999999</v>
      </c>
      <c r="E23" s="53">
        <v>1552</v>
      </c>
      <c r="F23" s="53">
        <v>24</v>
      </c>
      <c r="G23" s="53">
        <v>1</v>
      </c>
      <c r="H23" s="53">
        <v>23</v>
      </c>
      <c r="I23" s="55">
        <v>4.1666666666666661</v>
      </c>
      <c r="J23" s="55">
        <v>95.833333333333343</v>
      </c>
      <c r="K23" s="53" t="s">
        <v>46</v>
      </c>
      <c r="L23" s="53" t="s">
        <v>46</v>
      </c>
      <c r="M23" s="53" t="s">
        <v>46</v>
      </c>
      <c r="N23" s="93" t="s">
        <v>348</v>
      </c>
      <c r="O23" s="93" t="s">
        <v>24</v>
      </c>
      <c r="P23" s="53" t="s">
        <v>293</v>
      </c>
    </row>
    <row r="24" spans="1:16" s="28" customFormat="1" ht="18.75" customHeight="1" x14ac:dyDescent="0.25">
      <c r="A24" s="53" t="s">
        <v>180</v>
      </c>
      <c r="B24" s="53">
        <v>7146</v>
      </c>
      <c r="C24" s="53" t="s">
        <v>60</v>
      </c>
      <c r="D24" s="54">
        <v>1101.8115</v>
      </c>
      <c r="E24" s="53">
        <v>125</v>
      </c>
      <c r="F24" s="53">
        <v>20</v>
      </c>
      <c r="G24" s="53">
        <v>5</v>
      </c>
      <c r="H24" s="53">
        <v>15</v>
      </c>
      <c r="I24" s="55">
        <v>25</v>
      </c>
      <c r="J24" s="55">
        <v>75</v>
      </c>
      <c r="K24" s="53" t="s">
        <v>46</v>
      </c>
      <c r="L24" s="53" t="s">
        <v>46</v>
      </c>
      <c r="M24" s="53" t="s">
        <v>46</v>
      </c>
      <c r="N24" s="93" t="s">
        <v>328</v>
      </c>
      <c r="O24" s="93" t="s">
        <v>24</v>
      </c>
      <c r="P24" s="93" t="s">
        <v>294</v>
      </c>
    </row>
    <row r="25" spans="1:16" s="28" customFormat="1" ht="18.75" customHeight="1" x14ac:dyDescent="0.25">
      <c r="A25" s="53" t="s">
        <v>181</v>
      </c>
      <c r="B25" s="53">
        <v>7135</v>
      </c>
      <c r="C25" s="53" t="s">
        <v>182</v>
      </c>
      <c r="D25" s="54">
        <v>26887.502700000001</v>
      </c>
      <c r="E25" s="53">
        <v>695</v>
      </c>
      <c r="F25" s="53">
        <v>19</v>
      </c>
      <c r="G25" s="57"/>
      <c r="H25" s="53">
        <v>19</v>
      </c>
      <c r="I25" s="57"/>
      <c r="J25" s="55">
        <v>100</v>
      </c>
      <c r="K25" s="53" t="s">
        <v>65</v>
      </c>
      <c r="L25" s="53" t="s">
        <v>46</v>
      </c>
      <c r="M25" s="53" t="s">
        <v>46</v>
      </c>
      <c r="N25" s="92" t="s">
        <v>343</v>
      </c>
      <c r="O25" s="93" t="s">
        <v>24</v>
      </c>
      <c r="P25" s="53" t="s">
        <v>293</v>
      </c>
    </row>
    <row r="26" spans="1:16" s="28" customFormat="1" ht="18.75" customHeight="1" x14ac:dyDescent="0.25">
      <c r="A26" s="53" t="s">
        <v>183</v>
      </c>
      <c r="B26" s="53">
        <v>7093</v>
      </c>
      <c r="C26" s="53" t="s">
        <v>184</v>
      </c>
      <c r="D26" s="54">
        <v>6933.7907999999998</v>
      </c>
      <c r="E26" s="53">
        <v>310</v>
      </c>
      <c r="F26" s="53">
        <v>16</v>
      </c>
      <c r="G26" s="53">
        <v>2</v>
      </c>
      <c r="H26" s="53">
        <v>14</v>
      </c>
      <c r="I26" s="55">
        <v>12.5</v>
      </c>
      <c r="J26" s="55">
        <v>87.5</v>
      </c>
      <c r="K26" s="53" t="s">
        <v>65</v>
      </c>
      <c r="L26" s="53" t="s">
        <v>46</v>
      </c>
      <c r="M26" s="53" t="s">
        <v>46</v>
      </c>
      <c r="N26" s="92" t="s">
        <v>439</v>
      </c>
      <c r="O26" s="93" t="s">
        <v>24</v>
      </c>
      <c r="P26" s="53" t="s">
        <v>293</v>
      </c>
    </row>
    <row r="27" spans="1:16" s="28" customFormat="1" ht="18.75" customHeight="1" x14ac:dyDescent="0.25">
      <c r="A27" s="53" t="s">
        <v>185</v>
      </c>
      <c r="B27" s="53">
        <v>9019</v>
      </c>
      <c r="C27" s="53" t="s">
        <v>186</v>
      </c>
      <c r="D27" s="54">
        <v>6244.0487999999996</v>
      </c>
      <c r="E27" s="53">
        <v>277</v>
      </c>
      <c r="F27" s="53">
        <v>15</v>
      </c>
      <c r="G27" s="53">
        <v>2</v>
      </c>
      <c r="H27" s="53">
        <v>13</v>
      </c>
      <c r="I27" s="55">
        <v>13.333333333333334</v>
      </c>
      <c r="J27" s="55">
        <v>86.666666666666671</v>
      </c>
      <c r="K27" s="53" t="s">
        <v>65</v>
      </c>
      <c r="L27" s="53" t="s">
        <v>46</v>
      </c>
      <c r="M27" s="53" t="s">
        <v>46</v>
      </c>
      <c r="N27" s="92" t="s">
        <v>314</v>
      </c>
      <c r="O27" s="93" t="s">
        <v>24</v>
      </c>
      <c r="P27" s="53" t="s">
        <v>294</v>
      </c>
    </row>
    <row r="28" spans="1:16" s="28" customFormat="1" ht="18.75" customHeight="1" x14ac:dyDescent="0.25">
      <c r="A28" s="53" t="s">
        <v>187</v>
      </c>
      <c r="B28" s="53">
        <v>7011</v>
      </c>
      <c r="C28" s="53" t="s">
        <v>188</v>
      </c>
      <c r="D28" s="54">
        <v>4174.6004999999996</v>
      </c>
      <c r="E28" s="53">
        <v>700</v>
      </c>
      <c r="F28" s="53">
        <v>14</v>
      </c>
      <c r="G28" s="53">
        <v>2</v>
      </c>
      <c r="H28" s="53">
        <v>12</v>
      </c>
      <c r="I28" s="55">
        <v>14.285714285714285</v>
      </c>
      <c r="J28" s="55">
        <v>85.714285714285708</v>
      </c>
      <c r="K28" s="53" t="s">
        <v>65</v>
      </c>
      <c r="L28" s="53" t="s">
        <v>46</v>
      </c>
      <c r="M28" s="53" t="s">
        <v>46</v>
      </c>
      <c r="N28" s="92" t="s">
        <v>347</v>
      </c>
      <c r="O28" s="93" t="s">
        <v>24</v>
      </c>
      <c r="P28" s="53" t="s">
        <v>293</v>
      </c>
    </row>
    <row r="29" spans="1:16" s="28" customFormat="1" ht="18.75" customHeight="1" x14ac:dyDescent="0.25">
      <c r="A29" s="53" t="s">
        <v>189</v>
      </c>
      <c r="B29" s="53">
        <v>7107</v>
      </c>
      <c r="C29" s="53" t="s">
        <v>190</v>
      </c>
      <c r="D29" s="54">
        <v>8336.9115000000002</v>
      </c>
      <c r="E29" s="53">
        <v>687</v>
      </c>
      <c r="F29" s="53">
        <v>13</v>
      </c>
      <c r="G29" s="53">
        <v>1</v>
      </c>
      <c r="H29" s="53">
        <v>12</v>
      </c>
      <c r="I29" s="55">
        <v>7.6923076923076925</v>
      </c>
      <c r="J29" s="55">
        <v>92.307692307692307</v>
      </c>
      <c r="K29" s="53" t="s">
        <v>65</v>
      </c>
      <c r="L29" s="53" t="s">
        <v>46</v>
      </c>
      <c r="M29" s="53" t="s">
        <v>46</v>
      </c>
      <c r="N29" s="92" t="s">
        <v>359</v>
      </c>
      <c r="O29" s="93" t="s">
        <v>24</v>
      </c>
      <c r="P29" s="53" t="s">
        <v>293</v>
      </c>
    </row>
    <row r="30" spans="1:16" s="28" customFormat="1" ht="18.75" customHeight="1" x14ac:dyDescent="0.25">
      <c r="A30" s="53" t="s">
        <v>191</v>
      </c>
      <c r="B30" s="53">
        <v>7064</v>
      </c>
      <c r="C30" s="53" t="s">
        <v>192</v>
      </c>
      <c r="D30" s="54">
        <v>1499.4377999999999</v>
      </c>
      <c r="E30" s="53">
        <v>145</v>
      </c>
      <c r="F30" s="53">
        <v>12</v>
      </c>
      <c r="G30" s="53">
        <v>2</v>
      </c>
      <c r="H30" s="53">
        <v>10</v>
      </c>
      <c r="I30" s="55">
        <v>16.666666666666664</v>
      </c>
      <c r="J30" s="55">
        <v>83.333333333333343</v>
      </c>
      <c r="K30" s="53" t="s">
        <v>65</v>
      </c>
      <c r="L30" s="53" t="s">
        <v>46</v>
      </c>
      <c r="M30" s="53" t="s">
        <v>46</v>
      </c>
      <c r="N30" s="92" t="s">
        <v>432</v>
      </c>
      <c r="O30" s="93" t="s">
        <v>24</v>
      </c>
      <c r="P30" s="53" t="s">
        <v>294</v>
      </c>
    </row>
    <row r="31" spans="1:16" s="28" customFormat="1" ht="18.75" customHeight="1" x14ac:dyDescent="0.25">
      <c r="A31" s="53" t="s">
        <v>193</v>
      </c>
      <c r="B31" s="53">
        <v>7061</v>
      </c>
      <c r="C31" s="53" t="s">
        <v>194</v>
      </c>
      <c r="D31" s="54">
        <v>1399.9922999999999</v>
      </c>
      <c r="E31" s="53">
        <v>579</v>
      </c>
      <c r="F31" s="53">
        <v>11</v>
      </c>
      <c r="G31" s="57"/>
      <c r="H31" s="53">
        <v>11</v>
      </c>
      <c r="I31" s="57"/>
      <c r="J31" s="55">
        <v>100</v>
      </c>
      <c r="K31" s="53" t="s">
        <v>65</v>
      </c>
      <c r="L31" s="53" t="s">
        <v>46</v>
      </c>
      <c r="M31" s="53" t="s">
        <v>46</v>
      </c>
      <c r="N31" s="92" t="s">
        <v>337</v>
      </c>
      <c r="O31" s="93" t="s">
        <v>25</v>
      </c>
      <c r="P31" s="53" t="s">
        <v>293</v>
      </c>
    </row>
    <row r="32" spans="1:16" s="28" customFormat="1" ht="18.75" customHeight="1" x14ac:dyDescent="0.25">
      <c r="A32" s="53" t="s">
        <v>195</v>
      </c>
      <c r="B32" s="53">
        <v>9017</v>
      </c>
      <c r="C32" s="53" t="s">
        <v>196</v>
      </c>
      <c r="D32" s="54">
        <v>263.0016</v>
      </c>
      <c r="E32" s="53">
        <v>71</v>
      </c>
      <c r="F32" s="53">
        <v>11</v>
      </c>
      <c r="G32" s="53">
        <v>1</v>
      </c>
      <c r="H32" s="53">
        <v>10</v>
      </c>
      <c r="I32" s="55">
        <v>9.0909090909090917</v>
      </c>
      <c r="J32" s="55">
        <v>90.909090909090907</v>
      </c>
      <c r="K32" s="53" t="s">
        <v>65</v>
      </c>
      <c r="L32" s="53" t="s">
        <v>46</v>
      </c>
      <c r="M32" s="53" t="s">
        <v>46</v>
      </c>
      <c r="N32" s="92" t="s">
        <v>311</v>
      </c>
      <c r="O32" s="93" t="s">
        <v>24</v>
      </c>
      <c r="P32" s="53" t="s">
        <v>295</v>
      </c>
    </row>
    <row r="33" spans="1:18" s="28" customFormat="1" ht="18.75" customHeight="1" x14ac:dyDescent="0.25">
      <c r="A33" s="53" t="s">
        <v>197</v>
      </c>
      <c r="B33" s="53">
        <v>7081</v>
      </c>
      <c r="C33" s="53" t="s">
        <v>198</v>
      </c>
      <c r="D33" s="54">
        <v>15105.9537</v>
      </c>
      <c r="E33" s="53">
        <v>492</v>
      </c>
      <c r="F33" s="53">
        <v>10</v>
      </c>
      <c r="G33" s="53">
        <v>3</v>
      </c>
      <c r="H33" s="53">
        <v>7</v>
      </c>
      <c r="I33" s="55">
        <v>30</v>
      </c>
      <c r="J33" s="55">
        <v>70</v>
      </c>
      <c r="K33" s="53" t="s">
        <v>65</v>
      </c>
      <c r="L33" s="53" t="s">
        <v>46</v>
      </c>
      <c r="M33" s="53" t="s">
        <v>46</v>
      </c>
      <c r="N33" s="94" t="s">
        <v>321</v>
      </c>
      <c r="O33" s="93" t="s">
        <v>24</v>
      </c>
      <c r="P33" s="53" t="s">
        <v>293</v>
      </c>
      <c r="Q33" s="58"/>
      <c r="R33" s="59"/>
    </row>
    <row r="34" spans="1:18" s="28" customFormat="1" ht="18.75" customHeight="1" x14ac:dyDescent="0.25">
      <c r="A34" s="53" t="s">
        <v>199</v>
      </c>
      <c r="B34" s="53">
        <v>7126</v>
      </c>
      <c r="C34" s="53" t="s">
        <v>200</v>
      </c>
      <c r="D34" s="54">
        <v>7217.9712</v>
      </c>
      <c r="E34" s="53">
        <v>813</v>
      </c>
      <c r="F34" s="53">
        <v>10</v>
      </c>
      <c r="G34" s="57"/>
      <c r="H34" s="53">
        <v>10</v>
      </c>
      <c r="I34" s="57"/>
      <c r="J34" s="55">
        <v>100</v>
      </c>
      <c r="K34" s="53" t="s">
        <v>65</v>
      </c>
      <c r="L34" s="53" t="s">
        <v>46</v>
      </c>
      <c r="M34" s="53" t="s">
        <v>46</v>
      </c>
      <c r="N34" s="92" t="s">
        <v>342</v>
      </c>
      <c r="O34" s="93" t="s">
        <v>24</v>
      </c>
      <c r="P34" s="53" t="s">
        <v>293</v>
      </c>
    </row>
    <row r="35" spans="1:18" s="28" customFormat="1" ht="18.75" customHeight="1" x14ac:dyDescent="0.25">
      <c r="A35" s="53" t="s">
        <v>201</v>
      </c>
      <c r="B35" s="53">
        <v>7080</v>
      </c>
      <c r="C35" s="53" t="s">
        <v>202</v>
      </c>
      <c r="D35" s="54">
        <v>19468.260900000001</v>
      </c>
      <c r="E35" s="53">
        <v>1133</v>
      </c>
      <c r="F35" s="53">
        <v>9</v>
      </c>
      <c r="G35" s="57"/>
      <c r="H35" s="53">
        <v>9</v>
      </c>
      <c r="I35" s="57"/>
      <c r="J35" s="55">
        <v>100</v>
      </c>
      <c r="K35" s="53" t="s">
        <v>80</v>
      </c>
      <c r="L35" s="53" t="s">
        <v>46</v>
      </c>
      <c r="M35" s="53" t="s">
        <v>165</v>
      </c>
      <c r="N35" s="94" t="s">
        <v>433</v>
      </c>
      <c r="O35" s="95" t="s">
        <v>24</v>
      </c>
      <c r="P35" s="53" t="s">
        <v>293</v>
      </c>
    </row>
    <row r="36" spans="1:18" s="28" customFormat="1" ht="18.75" customHeight="1" x14ac:dyDescent="0.25">
      <c r="A36" s="53" t="s">
        <v>203</v>
      </c>
      <c r="B36" s="53">
        <v>7055</v>
      </c>
      <c r="C36" s="53" t="s">
        <v>204</v>
      </c>
      <c r="D36" s="54">
        <v>2686.6691999999998</v>
      </c>
      <c r="E36" s="53">
        <v>427</v>
      </c>
      <c r="F36" s="53">
        <v>8</v>
      </c>
      <c r="G36" s="57"/>
      <c r="H36" s="53">
        <v>8</v>
      </c>
      <c r="I36" s="57"/>
      <c r="J36" s="55">
        <v>100</v>
      </c>
      <c r="K36" s="53" t="s">
        <v>80</v>
      </c>
      <c r="L36" s="53" t="s">
        <v>46</v>
      </c>
      <c r="M36" s="53" t="s">
        <v>165</v>
      </c>
      <c r="N36" s="92" t="s">
        <v>324</v>
      </c>
      <c r="O36" s="93" t="s">
        <v>24</v>
      </c>
      <c r="P36" s="53" t="s">
        <v>293</v>
      </c>
    </row>
    <row r="37" spans="1:18" s="28" customFormat="1" ht="18.75" customHeight="1" x14ac:dyDescent="0.25">
      <c r="A37" s="53" t="s">
        <v>205</v>
      </c>
      <c r="B37" s="53">
        <v>9011</v>
      </c>
      <c r="C37" s="53" t="s">
        <v>206</v>
      </c>
      <c r="D37" s="54">
        <v>33.9741</v>
      </c>
      <c r="E37" s="53">
        <v>52</v>
      </c>
      <c r="F37" s="53">
        <v>7</v>
      </c>
      <c r="G37" s="57"/>
      <c r="H37" s="53">
        <v>7</v>
      </c>
      <c r="I37" s="57"/>
      <c r="J37" s="55">
        <v>100</v>
      </c>
      <c r="K37" s="53" t="s">
        <v>80</v>
      </c>
      <c r="L37" s="53" t="s">
        <v>46</v>
      </c>
      <c r="M37" s="53" t="s">
        <v>165</v>
      </c>
      <c r="N37" s="94" t="s">
        <v>322</v>
      </c>
      <c r="O37" s="95" t="s">
        <v>24</v>
      </c>
      <c r="P37" s="53" t="s">
        <v>295</v>
      </c>
    </row>
    <row r="38" spans="1:18" s="28" customFormat="1" ht="18.75" customHeight="1" x14ac:dyDescent="0.25">
      <c r="A38" s="53" t="s">
        <v>207</v>
      </c>
      <c r="B38" s="53">
        <v>7102</v>
      </c>
      <c r="C38" s="53" t="s">
        <v>208</v>
      </c>
      <c r="D38" s="54">
        <v>9549.0432000000001</v>
      </c>
      <c r="E38" s="53">
        <v>459</v>
      </c>
      <c r="F38" s="53">
        <v>6</v>
      </c>
      <c r="G38" s="53">
        <v>3</v>
      </c>
      <c r="H38" s="53">
        <v>3</v>
      </c>
      <c r="I38" s="55">
        <v>50</v>
      </c>
      <c r="J38" s="55">
        <v>50</v>
      </c>
      <c r="K38" s="53" t="s">
        <v>80</v>
      </c>
      <c r="L38" s="53" t="s">
        <v>65</v>
      </c>
      <c r="M38" s="53" t="s">
        <v>165</v>
      </c>
      <c r="N38" s="92" t="s">
        <v>333</v>
      </c>
      <c r="O38" s="93" t="s">
        <v>28</v>
      </c>
      <c r="P38" s="53" t="s">
        <v>293</v>
      </c>
    </row>
    <row r="39" spans="1:18" s="28" customFormat="1" ht="18.75" customHeight="1" x14ac:dyDescent="0.25">
      <c r="A39" s="53" t="s">
        <v>209</v>
      </c>
      <c r="B39" s="53">
        <v>7153</v>
      </c>
      <c r="C39" s="53" t="s">
        <v>210</v>
      </c>
      <c r="D39" s="54">
        <v>6017.3540999999996</v>
      </c>
      <c r="E39" s="53">
        <v>538</v>
      </c>
      <c r="F39" s="53">
        <v>6</v>
      </c>
      <c r="G39" s="57"/>
      <c r="H39" s="53">
        <v>6</v>
      </c>
      <c r="I39" s="57"/>
      <c r="J39" s="55">
        <v>100</v>
      </c>
      <c r="K39" s="53" t="s">
        <v>80</v>
      </c>
      <c r="L39" s="53" t="s">
        <v>46</v>
      </c>
      <c r="M39" s="53" t="s">
        <v>165</v>
      </c>
      <c r="N39" s="92" t="s">
        <v>339</v>
      </c>
      <c r="O39" s="95" t="s">
        <v>24</v>
      </c>
      <c r="P39" s="53" t="s">
        <v>293</v>
      </c>
    </row>
    <row r="40" spans="1:18" s="28" customFormat="1" ht="18.75" customHeight="1" x14ac:dyDescent="0.25">
      <c r="A40" s="53" t="s">
        <v>211</v>
      </c>
      <c r="B40" s="53">
        <v>9009</v>
      </c>
      <c r="C40" s="53" t="s">
        <v>212</v>
      </c>
      <c r="D40" s="54">
        <v>2830.0535999999997</v>
      </c>
      <c r="E40" s="53">
        <v>257</v>
      </c>
      <c r="F40" s="53">
        <v>6</v>
      </c>
      <c r="G40" s="53">
        <v>2</v>
      </c>
      <c r="H40" s="53">
        <v>4</v>
      </c>
      <c r="I40" s="55">
        <v>33.333333333333329</v>
      </c>
      <c r="J40" s="55">
        <v>66.666666666666657</v>
      </c>
      <c r="K40" s="53" t="s">
        <v>80</v>
      </c>
      <c r="L40" s="53" t="s">
        <v>65</v>
      </c>
      <c r="M40" s="53" t="s">
        <v>165</v>
      </c>
      <c r="N40" s="92" t="s">
        <v>344</v>
      </c>
      <c r="O40" s="95" t="s">
        <v>28</v>
      </c>
      <c r="P40" s="53" t="s">
        <v>294</v>
      </c>
    </row>
    <row r="41" spans="1:18" s="28" customFormat="1" ht="18.75" customHeight="1" x14ac:dyDescent="0.25">
      <c r="A41" s="53" t="s">
        <v>213</v>
      </c>
      <c r="B41" s="53">
        <v>7104</v>
      </c>
      <c r="C41" s="53" t="s">
        <v>214</v>
      </c>
      <c r="D41" s="54">
        <v>812.54970000000003</v>
      </c>
      <c r="E41" s="53">
        <v>45</v>
      </c>
      <c r="F41" s="53">
        <v>5</v>
      </c>
      <c r="G41" s="57"/>
      <c r="H41" s="53">
        <v>5</v>
      </c>
      <c r="I41" s="57"/>
      <c r="J41" s="55">
        <v>100</v>
      </c>
      <c r="K41" s="53" t="s">
        <v>80</v>
      </c>
      <c r="L41" s="53" t="s">
        <v>46</v>
      </c>
      <c r="M41" s="53" t="s">
        <v>165</v>
      </c>
      <c r="N41" s="92" t="s">
        <v>305</v>
      </c>
      <c r="O41" s="95" t="s">
        <v>24</v>
      </c>
      <c r="P41" s="53" t="s">
        <v>295</v>
      </c>
    </row>
    <row r="42" spans="1:18" s="28" customFormat="1" ht="18.75" customHeight="1" x14ac:dyDescent="0.25">
      <c r="A42" s="53" t="s">
        <v>215</v>
      </c>
      <c r="B42" s="53">
        <v>7062</v>
      </c>
      <c r="C42" s="53" t="s">
        <v>216</v>
      </c>
      <c r="D42" s="54">
        <v>215.61929999999998</v>
      </c>
      <c r="E42" s="53">
        <v>99</v>
      </c>
      <c r="F42" s="53">
        <v>4</v>
      </c>
      <c r="G42" s="57"/>
      <c r="H42" s="53">
        <v>4</v>
      </c>
      <c r="I42" s="57"/>
      <c r="J42" s="55">
        <v>100</v>
      </c>
      <c r="K42" s="53" t="s">
        <v>80</v>
      </c>
      <c r="L42" s="53" t="s">
        <v>46</v>
      </c>
      <c r="M42" s="53" t="s">
        <v>165</v>
      </c>
      <c r="N42" s="94" t="s">
        <v>436</v>
      </c>
      <c r="O42" s="95" t="s">
        <v>24</v>
      </c>
      <c r="P42" s="53" t="s">
        <v>294</v>
      </c>
    </row>
    <row r="43" spans="1:18" s="28" customFormat="1" ht="18.75" customHeight="1" x14ac:dyDescent="0.25">
      <c r="A43" s="53" t="s">
        <v>217</v>
      </c>
      <c r="B43" s="53">
        <v>7115</v>
      </c>
      <c r="C43" s="53" t="s">
        <v>218</v>
      </c>
      <c r="D43" s="54">
        <v>5231.5055999999995</v>
      </c>
      <c r="E43" s="53">
        <v>68</v>
      </c>
      <c r="F43" s="53">
        <v>4</v>
      </c>
      <c r="G43" s="57"/>
      <c r="H43" s="53">
        <v>4</v>
      </c>
      <c r="I43" s="57"/>
      <c r="J43" s="55">
        <v>100</v>
      </c>
      <c r="K43" s="53" t="s">
        <v>80</v>
      </c>
      <c r="L43" s="53" t="s">
        <v>46</v>
      </c>
      <c r="M43" s="53" t="s">
        <v>165</v>
      </c>
      <c r="N43" s="92" t="s">
        <v>340</v>
      </c>
      <c r="O43" s="95" t="s">
        <v>24</v>
      </c>
      <c r="P43" s="53" t="s">
        <v>295</v>
      </c>
    </row>
    <row r="44" spans="1:18" s="28" customFormat="1" ht="18.75" customHeight="1" x14ac:dyDescent="0.25">
      <c r="A44" s="53" t="s">
        <v>219</v>
      </c>
      <c r="B44" s="53">
        <v>7020</v>
      </c>
      <c r="C44" s="53" t="s">
        <v>220</v>
      </c>
      <c r="D44" s="57"/>
      <c r="E44" s="53">
        <v>29</v>
      </c>
      <c r="F44" s="53">
        <v>4</v>
      </c>
      <c r="G44" s="57"/>
      <c r="H44" s="53">
        <v>4</v>
      </c>
      <c r="I44" s="57"/>
      <c r="J44" s="55">
        <v>100</v>
      </c>
      <c r="K44" s="53" t="s">
        <v>80</v>
      </c>
      <c r="L44" s="53" t="s">
        <v>46</v>
      </c>
      <c r="M44" s="53" t="s">
        <v>165</v>
      </c>
      <c r="N44" s="92" t="s">
        <v>434</v>
      </c>
      <c r="O44" s="95" t="s">
        <v>28</v>
      </c>
      <c r="P44" s="53" t="s">
        <v>295</v>
      </c>
    </row>
    <row r="45" spans="1:18" s="28" customFormat="1" ht="18.75" customHeight="1" x14ac:dyDescent="0.25">
      <c r="A45" s="53" t="s">
        <v>221</v>
      </c>
      <c r="B45" s="53">
        <v>7086</v>
      </c>
      <c r="C45" s="53" t="s">
        <v>222</v>
      </c>
      <c r="D45" s="54">
        <v>837.73799999999994</v>
      </c>
      <c r="E45" s="53">
        <v>158</v>
      </c>
      <c r="F45" s="53">
        <v>4</v>
      </c>
      <c r="G45" s="57"/>
      <c r="H45" s="53">
        <v>4</v>
      </c>
      <c r="I45" s="57"/>
      <c r="J45" s="55">
        <v>100</v>
      </c>
      <c r="K45" s="53" t="s">
        <v>80</v>
      </c>
      <c r="L45" s="53" t="s">
        <v>46</v>
      </c>
      <c r="M45" s="53" t="s">
        <v>165</v>
      </c>
      <c r="N45" s="92" t="s">
        <v>315</v>
      </c>
      <c r="O45" s="93" t="s">
        <v>24</v>
      </c>
      <c r="P45" s="53" t="s">
        <v>294</v>
      </c>
    </row>
    <row r="46" spans="1:18" s="28" customFormat="1" ht="18.75" customHeight="1" x14ac:dyDescent="0.25">
      <c r="A46" s="53" t="s">
        <v>223</v>
      </c>
      <c r="B46" s="53">
        <v>7056</v>
      </c>
      <c r="C46" s="53" t="s">
        <v>224</v>
      </c>
      <c r="D46" s="57"/>
      <c r="E46" s="53">
        <v>115</v>
      </c>
      <c r="F46" s="53">
        <v>4</v>
      </c>
      <c r="G46" s="57"/>
      <c r="H46" s="53">
        <v>4</v>
      </c>
      <c r="I46" s="57"/>
      <c r="J46" s="55">
        <v>100</v>
      </c>
      <c r="K46" s="53" t="s">
        <v>80</v>
      </c>
      <c r="L46" s="53" t="s">
        <v>46</v>
      </c>
      <c r="M46" s="53" t="s">
        <v>165</v>
      </c>
      <c r="N46" s="92" t="s">
        <v>316</v>
      </c>
      <c r="O46" s="93" t="s">
        <v>24</v>
      </c>
      <c r="P46" s="53" t="s">
        <v>294</v>
      </c>
    </row>
    <row r="47" spans="1:18" s="28" customFormat="1" ht="18.75" customHeight="1" x14ac:dyDescent="0.25">
      <c r="A47" s="53" t="s">
        <v>225</v>
      </c>
      <c r="B47" s="53">
        <v>7117</v>
      </c>
      <c r="C47" s="53" t="s">
        <v>96</v>
      </c>
      <c r="D47" s="54">
        <v>231.58529999999999</v>
      </c>
      <c r="E47" s="53">
        <v>33</v>
      </c>
      <c r="F47" s="53">
        <v>4</v>
      </c>
      <c r="G47" s="53">
        <v>1</v>
      </c>
      <c r="H47" s="53">
        <v>3</v>
      </c>
      <c r="I47" s="55">
        <v>25</v>
      </c>
      <c r="J47" s="55">
        <v>75</v>
      </c>
      <c r="K47" s="53" t="s">
        <v>80</v>
      </c>
      <c r="L47" s="53" t="s">
        <v>46</v>
      </c>
      <c r="M47" s="53" t="s">
        <v>165</v>
      </c>
      <c r="N47" s="94" t="s">
        <v>329</v>
      </c>
      <c r="O47" s="95" t="s">
        <v>24</v>
      </c>
      <c r="P47" s="53" t="s">
        <v>295</v>
      </c>
    </row>
    <row r="48" spans="1:18" s="28" customFormat="1" ht="18.75" customHeight="1" x14ac:dyDescent="0.25">
      <c r="A48" s="53" t="s">
        <v>226</v>
      </c>
      <c r="B48" s="53">
        <v>7079</v>
      </c>
      <c r="C48" s="53" t="s">
        <v>227</v>
      </c>
      <c r="D48" s="54">
        <v>8.01</v>
      </c>
      <c r="E48" s="53">
        <v>25</v>
      </c>
      <c r="F48" s="53">
        <v>3</v>
      </c>
      <c r="G48" s="57"/>
      <c r="H48" s="53">
        <v>3</v>
      </c>
      <c r="I48" s="57"/>
      <c r="J48" s="55">
        <v>100</v>
      </c>
      <c r="K48" s="53" t="s">
        <v>80</v>
      </c>
      <c r="L48" s="53" t="s">
        <v>46</v>
      </c>
      <c r="M48" s="53" t="s">
        <v>165</v>
      </c>
      <c r="N48" s="92" t="s">
        <v>336</v>
      </c>
      <c r="O48" s="93" t="s">
        <v>26</v>
      </c>
      <c r="P48" s="53" t="s">
        <v>295</v>
      </c>
    </row>
    <row r="49" spans="1:16" s="28" customFormat="1" ht="18.75" customHeight="1" x14ac:dyDescent="0.25">
      <c r="A49" s="53" t="s">
        <v>228</v>
      </c>
      <c r="B49" s="53">
        <v>9004</v>
      </c>
      <c r="C49" s="53" t="s">
        <v>229</v>
      </c>
      <c r="D49" s="54">
        <v>2328.8894999999998</v>
      </c>
      <c r="E49" s="53">
        <v>106</v>
      </c>
      <c r="F49" s="53">
        <v>3</v>
      </c>
      <c r="G49" s="53">
        <v>3</v>
      </c>
      <c r="H49" s="57"/>
      <c r="I49" s="55">
        <v>100</v>
      </c>
      <c r="J49" s="57"/>
      <c r="K49" s="53" t="s">
        <v>80</v>
      </c>
      <c r="L49" s="53" t="s">
        <v>80</v>
      </c>
      <c r="M49" s="53" t="s">
        <v>165</v>
      </c>
      <c r="N49" s="92" t="s">
        <v>440</v>
      </c>
      <c r="O49" s="95" t="s">
        <v>28</v>
      </c>
      <c r="P49" s="53" t="s">
        <v>294</v>
      </c>
    </row>
    <row r="50" spans="1:16" s="28" customFormat="1" ht="18.75" customHeight="1" x14ac:dyDescent="0.25">
      <c r="A50" s="53" t="s">
        <v>230</v>
      </c>
      <c r="B50" s="53">
        <v>7025</v>
      </c>
      <c r="C50" s="53" t="s">
        <v>231</v>
      </c>
      <c r="D50" s="54">
        <v>613.72889999999995</v>
      </c>
      <c r="E50" s="53">
        <v>183</v>
      </c>
      <c r="F50" s="53">
        <v>3</v>
      </c>
      <c r="G50" s="53">
        <v>1</v>
      </c>
      <c r="H50" s="53">
        <v>2</v>
      </c>
      <c r="I50" s="55">
        <v>33.333333333333329</v>
      </c>
      <c r="J50" s="55">
        <v>66.666666666666657</v>
      </c>
      <c r="K50" s="53" t="s">
        <v>80</v>
      </c>
      <c r="L50" s="53" t="s">
        <v>65</v>
      </c>
      <c r="M50" s="53" t="s">
        <v>165</v>
      </c>
      <c r="N50" s="94" t="s">
        <v>304</v>
      </c>
      <c r="O50" s="95" t="s">
        <v>24</v>
      </c>
      <c r="P50" s="53" t="s">
        <v>294</v>
      </c>
    </row>
    <row r="51" spans="1:16" s="28" customFormat="1" ht="18.75" customHeight="1" x14ac:dyDescent="0.25">
      <c r="A51" s="53" t="s">
        <v>232</v>
      </c>
      <c r="B51" s="53">
        <v>9018</v>
      </c>
      <c r="C51" s="53" t="s">
        <v>233</v>
      </c>
      <c r="D51" s="54">
        <v>1419.777</v>
      </c>
      <c r="E51" s="53">
        <v>19</v>
      </c>
      <c r="F51" s="53">
        <v>3</v>
      </c>
      <c r="G51" s="53">
        <v>2</v>
      </c>
      <c r="H51" s="53">
        <v>1</v>
      </c>
      <c r="I51" s="55">
        <v>66.666666666666657</v>
      </c>
      <c r="J51" s="55">
        <v>33.333333333333329</v>
      </c>
      <c r="K51" s="53" t="s">
        <v>80</v>
      </c>
      <c r="L51" s="53" t="s">
        <v>80</v>
      </c>
      <c r="M51" s="53" t="s">
        <v>165</v>
      </c>
      <c r="N51" s="92" t="s">
        <v>313</v>
      </c>
      <c r="O51" s="95" t="s">
        <v>28</v>
      </c>
      <c r="P51" s="53" t="s">
        <v>295</v>
      </c>
    </row>
    <row r="52" spans="1:16" s="28" customFormat="1" ht="18.75" customHeight="1" x14ac:dyDescent="0.25">
      <c r="A52" s="53" t="s">
        <v>234</v>
      </c>
      <c r="B52" s="53">
        <v>9021</v>
      </c>
      <c r="C52" s="53" t="s">
        <v>235</v>
      </c>
      <c r="D52" s="54">
        <v>644.11739999999998</v>
      </c>
      <c r="E52" s="53">
        <v>15</v>
      </c>
      <c r="F52" s="53">
        <v>3</v>
      </c>
      <c r="G52" s="57"/>
      <c r="H52" s="53">
        <v>3</v>
      </c>
      <c r="I52" s="57"/>
      <c r="J52" s="55">
        <v>100</v>
      </c>
      <c r="K52" s="53" t="s">
        <v>80</v>
      </c>
      <c r="L52" s="53" t="s">
        <v>46</v>
      </c>
      <c r="M52" s="53" t="s">
        <v>165</v>
      </c>
      <c r="N52" s="92" t="s">
        <v>317</v>
      </c>
      <c r="O52" s="95" t="s">
        <v>28</v>
      </c>
      <c r="P52" s="53" t="s">
        <v>295</v>
      </c>
    </row>
    <row r="53" spans="1:16" s="28" customFormat="1" ht="18.75" customHeight="1" x14ac:dyDescent="0.25">
      <c r="A53" s="53" t="s">
        <v>236</v>
      </c>
      <c r="B53" s="53">
        <v>7059</v>
      </c>
      <c r="C53" s="53" t="s">
        <v>237</v>
      </c>
      <c r="D53" s="54">
        <v>4296.7016999999996</v>
      </c>
      <c r="E53" s="53">
        <v>190</v>
      </c>
      <c r="F53" s="53">
        <v>3</v>
      </c>
      <c r="G53" s="53">
        <v>1</v>
      </c>
      <c r="H53" s="53">
        <v>2</v>
      </c>
      <c r="I53" s="55">
        <v>33.333333333333329</v>
      </c>
      <c r="J53" s="55">
        <v>66.666666666666657</v>
      </c>
      <c r="K53" s="53" t="s">
        <v>80</v>
      </c>
      <c r="L53" s="53" t="s">
        <v>65</v>
      </c>
      <c r="M53" s="53" t="s">
        <v>165</v>
      </c>
      <c r="N53" s="94" t="s">
        <v>319</v>
      </c>
      <c r="O53" s="95" t="s">
        <v>24</v>
      </c>
      <c r="P53" s="53" t="s">
        <v>294</v>
      </c>
    </row>
    <row r="54" spans="1:16" s="28" customFormat="1" ht="18.75" customHeight="1" x14ac:dyDescent="0.25">
      <c r="A54" s="53" t="s">
        <v>238</v>
      </c>
      <c r="B54" s="53">
        <v>7149</v>
      </c>
      <c r="C54" s="53" t="s">
        <v>239</v>
      </c>
      <c r="D54" s="54">
        <v>2304.4409999999998</v>
      </c>
      <c r="E54" s="53">
        <v>15</v>
      </c>
      <c r="F54" s="53">
        <v>3</v>
      </c>
      <c r="G54" s="57"/>
      <c r="H54" s="53">
        <v>3</v>
      </c>
      <c r="I54" s="57"/>
      <c r="J54" s="55">
        <v>100</v>
      </c>
      <c r="K54" s="53" t="s">
        <v>80</v>
      </c>
      <c r="L54" s="53" t="s">
        <v>46</v>
      </c>
      <c r="M54" s="53" t="s">
        <v>165</v>
      </c>
      <c r="N54" s="92" t="s">
        <v>330</v>
      </c>
      <c r="O54" s="95" t="s">
        <v>26</v>
      </c>
      <c r="P54" s="53" t="s">
        <v>295</v>
      </c>
    </row>
    <row r="55" spans="1:16" s="28" customFormat="1" ht="18.75" customHeight="1" x14ac:dyDescent="0.25">
      <c r="A55" s="53" t="s">
        <v>240</v>
      </c>
      <c r="B55" s="53">
        <v>9016</v>
      </c>
      <c r="C55" s="53" t="s">
        <v>241</v>
      </c>
      <c r="D55" s="54">
        <v>106.9533</v>
      </c>
      <c r="E55" s="53">
        <v>5</v>
      </c>
      <c r="F55" s="53">
        <v>2</v>
      </c>
      <c r="G55" s="53">
        <v>2</v>
      </c>
      <c r="H55" s="57"/>
      <c r="I55" s="55">
        <v>100</v>
      </c>
      <c r="J55" s="57"/>
      <c r="K55" s="53" t="s">
        <v>80</v>
      </c>
      <c r="L55" s="53" t="s">
        <v>80</v>
      </c>
      <c r="M55" s="53" t="s">
        <v>165</v>
      </c>
      <c r="N55" s="92" t="s">
        <v>309</v>
      </c>
      <c r="O55" s="95" t="s">
        <v>28</v>
      </c>
      <c r="P55" s="53" t="s">
        <v>295</v>
      </c>
    </row>
    <row r="56" spans="1:16" s="28" customFormat="1" ht="18.75" customHeight="1" x14ac:dyDescent="0.25">
      <c r="A56" s="53" t="s">
        <v>242</v>
      </c>
      <c r="B56" s="53">
        <v>7144</v>
      </c>
      <c r="C56" s="53" t="s">
        <v>243</v>
      </c>
      <c r="D56" s="54">
        <v>173.71709999999999</v>
      </c>
      <c r="E56" s="53">
        <v>5</v>
      </c>
      <c r="F56" s="53">
        <v>2</v>
      </c>
      <c r="G56" s="57"/>
      <c r="H56" s="53">
        <v>2</v>
      </c>
      <c r="I56" s="57"/>
      <c r="J56" s="55">
        <v>100</v>
      </c>
      <c r="K56" s="53" t="s">
        <v>80</v>
      </c>
      <c r="L56" s="53" t="s">
        <v>46</v>
      </c>
      <c r="M56" s="53" t="s">
        <v>165</v>
      </c>
      <c r="N56" s="92" t="s">
        <v>312</v>
      </c>
      <c r="O56" s="95" t="s">
        <v>24</v>
      </c>
      <c r="P56" s="53" t="s">
        <v>295</v>
      </c>
    </row>
    <row r="57" spans="1:16" s="28" customFormat="1" ht="18.75" customHeight="1" x14ac:dyDescent="0.25">
      <c r="A57" s="53" t="s">
        <v>244</v>
      </c>
      <c r="B57" s="53">
        <v>7057</v>
      </c>
      <c r="C57" s="53" t="s">
        <v>245</v>
      </c>
      <c r="D57" s="54">
        <v>40.321799999999996</v>
      </c>
      <c r="E57" s="53">
        <v>3</v>
      </c>
      <c r="F57" s="53">
        <v>2</v>
      </c>
      <c r="G57" s="57"/>
      <c r="H57" s="53">
        <v>2</v>
      </c>
      <c r="I57" s="57"/>
      <c r="J57" s="55">
        <v>100</v>
      </c>
      <c r="K57" s="53" t="s">
        <v>80</v>
      </c>
      <c r="L57" s="53" t="s">
        <v>46</v>
      </c>
      <c r="M57" s="53" t="s">
        <v>165</v>
      </c>
      <c r="N57" s="92" t="s">
        <v>435</v>
      </c>
      <c r="O57" s="95" t="s">
        <v>28</v>
      </c>
      <c r="P57" s="53" t="s">
        <v>295</v>
      </c>
    </row>
    <row r="58" spans="1:16" s="28" customFormat="1" ht="18.75" customHeight="1" x14ac:dyDescent="0.25">
      <c r="A58" s="53" t="s">
        <v>246</v>
      </c>
      <c r="B58" s="53">
        <v>7145</v>
      </c>
      <c r="C58" s="53" t="s">
        <v>247</v>
      </c>
      <c r="D58" s="54">
        <v>306.19709999999998</v>
      </c>
      <c r="E58" s="53">
        <v>59</v>
      </c>
      <c r="F58" s="53">
        <v>2</v>
      </c>
      <c r="G58" s="53">
        <v>2</v>
      </c>
      <c r="H58" s="57"/>
      <c r="I58" s="55">
        <v>100</v>
      </c>
      <c r="J58" s="57"/>
      <c r="K58" s="53" t="s">
        <v>80</v>
      </c>
      <c r="L58" s="53" t="s">
        <v>80</v>
      </c>
      <c r="M58" s="53" t="s">
        <v>165</v>
      </c>
      <c r="N58" s="92" t="s">
        <v>325</v>
      </c>
      <c r="O58" s="95" t="s">
        <v>28</v>
      </c>
      <c r="P58" s="53" t="s">
        <v>295</v>
      </c>
    </row>
    <row r="59" spans="1:16" s="28" customFormat="1" ht="18.75" customHeight="1" x14ac:dyDescent="0.25">
      <c r="A59" s="53" t="s">
        <v>248</v>
      </c>
      <c r="B59" s="53">
        <v>7121</v>
      </c>
      <c r="C59" s="53" t="s">
        <v>249</v>
      </c>
      <c r="D59" s="54">
        <v>3088.7828999999997</v>
      </c>
      <c r="E59" s="53">
        <v>22</v>
      </c>
      <c r="F59" s="53">
        <v>1</v>
      </c>
      <c r="G59" s="57"/>
      <c r="H59" s="53">
        <v>1</v>
      </c>
      <c r="I59" s="57"/>
      <c r="J59" s="55">
        <v>100</v>
      </c>
      <c r="K59" s="53" t="s">
        <v>80</v>
      </c>
      <c r="L59" s="53" t="s">
        <v>46</v>
      </c>
      <c r="M59" s="53" t="s">
        <v>165</v>
      </c>
      <c r="N59" s="92" t="s">
        <v>332</v>
      </c>
      <c r="O59" s="95" t="s">
        <v>26</v>
      </c>
      <c r="P59" s="21" t="s">
        <v>295</v>
      </c>
    </row>
    <row r="60" spans="1:16" s="28" customFormat="1" ht="18.75" customHeight="1" x14ac:dyDescent="0.25">
      <c r="A60" s="53" t="s">
        <v>250</v>
      </c>
      <c r="B60" s="53">
        <v>9008</v>
      </c>
      <c r="C60" s="53" t="s">
        <v>251</v>
      </c>
      <c r="D60" s="54">
        <v>205.3098</v>
      </c>
      <c r="E60" s="53">
        <v>102</v>
      </c>
      <c r="F60" s="53">
        <v>1</v>
      </c>
      <c r="G60" s="53">
        <v>1</v>
      </c>
      <c r="H60" s="57"/>
      <c r="I60" s="55">
        <v>100</v>
      </c>
      <c r="J60" s="57"/>
      <c r="K60" s="53" t="s">
        <v>80</v>
      </c>
      <c r="L60" s="53" t="s">
        <v>80</v>
      </c>
      <c r="M60" s="53" t="s">
        <v>165</v>
      </c>
      <c r="N60" s="92" t="s">
        <v>297</v>
      </c>
      <c r="O60" s="95" t="s">
        <v>28</v>
      </c>
      <c r="P60" s="53" t="s">
        <v>294</v>
      </c>
    </row>
    <row r="61" spans="1:16" s="28" customFormat="1" ht="18.75" customHeight="1" x14ac:dyDescent="0.25">
      <c r="A61" s="53" t="s">
        <v>252</v>
      </c>
      <c r="B61" s="53">
        <v>7023</v>
      </c>
      <c r="C61" s="53" t="s">
        <v>124</v>
      </c>
      <c r="D61" s="54">
        <v>1.431</v>
      </c>
      <c r="E61" s="53">
        <v>15</v>
      </c>
      <c r="F61" s="53">
        <v>1</v>
      </c>
      <c r="G61" s="57"/>
      <c r="H61" s="53">
        <v>1</v>
      </c>
      <c r="I61" s="57"/>
      <c r="J61" s="55">
        <v>100</v>
      </c>
      <c r="K61" s="53" t="s">
        <v>80</v>
      </c>
      <c r="L61" s="53" t="s">
        <v>46</v>
      </c>
      <c r="M61" s="53" t="s">
        <v>165</v>
      </c>
      <c r="N61" s="92" t="s">
        <v>301</v>
      </c>
      <c r="O61" s="95" t="s">
        <v>25</v>
      </c>
      <c r="P61" s="53" t="s">
        <v>295</v>
      </c>
    </row>
    <row r="62" spans="1:16" s="28" customFormat="1" ht="18.75" customHeight="1" x14ac:dyDescent="0.25">
      <c r="A62" s="53" t="s">
        <v>253</v>
      </c>
      <c r="B62" s="53">
        <v>7116</v>
      </c>
      <c r="C62" s="53" t="s">
        <v>254</v>
      </c>
      <c r="D62" s="54">
        <v>57.1599</v>
      </c>
      <c r="E62" s="53">
        <v>11</v>
      </c>
      <c r="F62" s="53">
        <v>1</v>
      </c>
      <c r="G62" s="57"/>
      <c r="H62" s="53">
        <v>1</v>
      </c>
      <c r="I62" s="57"/>
      <c r="J62" s="55">
        <v>100</v>
      </c>
      <c r="K62" s="53" t="s">
        <v>80</v>
      </c>
      <c r="L62" s="53" t="s">
        <v>46</v>
      </c>
      <c r="M62" s="53" t="s">
        <v>165</v>
      </c>
      <c r="N62" s="92" t="s">
        <v>302</v>
      </c>
      <c r="O62" s="95" t="s">
        <v>26</v>
      </c>
      <c r="P62" s="53" t="s">
        <v>295</v>
      </c>
    </row>
    <row r="63" spans="1:16" s="28" customFormat="1" ht="18.75" customHeight="1" x14ac:dyDescent="0.25">
      <c r="A63" s="53" t="s">
        <v>255</v>
      </c>
      <c r="B63" s="53">
        <v>7082</v>
      </c>
      <c r="C63" s="53" t="s">
        <v>128</v>
      </c>
      <c r="D63" s="54">
        <v>3215.9735999999998</v>
      </c>
      <c r="E63" s="53">
        <v>4</v>
      </c>
      <c r="F63" s="53">
        <v>1</v>
      </c>
      <c r="G63" s="53">
        <v>1</v>
      </c>
      <c r="H63" s="57"/>
      <c r="I63" s="55">
        <v>100</v>
      </c>
      <c r="J63" s="57"/>
      <c r="K63" s="53" t="s">
        <v>80</v>
      </c>
      <c r="L63" s="53" t="s">
        <v>80</v>
      </c>
      <c r="M63" s="53" t="s">
        <v>165</v>
      </c>
      <c r="N63" s="92" t="s">
        <v>397</v>
      </c>
      <c r="O63" s="95" t="s">
        <v>28</v>
      </c>
      <c r="P63" s="53" t="s">
        <v>295</v>
      </c>
    </row>
    <row r="64" spans="1:16" s="28" customFormat="1" ht="18.75" customHeight="1" x14ac:dyDescent="0.25">
      <c r="A64" s="53" t="s">
        <v>256</v>
      </c>
      <c r="B64" s="53">
        <v>9154</v>
      </c>
      <c r="C64" s="53" t="s">
        <v>257</v>
      </c>
      <c r="D64" s="54">
        <v>68.929199999999994</v>
      </c>
      <c r="E64" s="53">
        <v>11</v>
      </c>
      <c r="F64" s="53">
        <v>1</v>
      </c>
      <c r="G64" s="57"/>
      <c r="H64" s="53">
        <v>1</v>
      </c>
      <c r="I64" s="57"/>
      <c r="J64" s="55">
        <v>100</v>
      </c>
      <c r="K64" s="53" t="s">
        <v>80</v>
      </c>
      <c r="L64" s="53" t="s">
        <v>46</v>
      </c>
      <c r="M64" s="53" t="s">
        <v>165</v>
      </c>
      <c r="N64" s="92" t="s">
        <v>308</v>
      </c>
      <c r="O64" s="95" t="s">
        <v>26</v>
      </c>
      <c r="P64" s="53" t="s">
        <v>295</v>
      </c>
    </row>
    <row r="65" spans="1:16" s="28" customFormat="1" ht="18.75" customHeight="1" x14ac:dyDescent="0.25">
      <c r="A65" s="53" t="s">
        <v>258</v>
      </c>
      <c r="B65" s="53">
        <v>7070</v>
      </c>
      <c r="C65" s="53" t="s">
        <v>132</v>
      </c>
      <c r="D65" s="57"/>
      <c r="E65" s="53">
        <v>1</v>
      </c>
      <c r="F65" s="53">
        <v>1</v>
      </c>
      <c r="G65" s="57"/>
      <c r="H65" s="53">
        <v>1</v>
      </c>
      <c r="I65" s="57"/>
      <c r="J65" s="55">
        <v>100</v>
      </c>
      <c r="K65" s="53" t="s">
        <v>80</v>
      </c>
      <c r="L65" s="53" t="s">
        <v>46</v>
      </c>
      <c r="M65" s="53" t="s">
        <v>165</v>
      </c>
      <c r="N65" s="92" t="s">
        <v>310</v>
      </c>
      <c r="O65" s="95" t="s">
        <v>27</v>
      </c>
      <c r="P65" s="53" t="s">
        <v>295</v>
      </c>
    </row>
    <row r="66" spans="1:16" s="28" customFormat="1" ht="18.75" customHeight="1" x14ac:dyDescent="0.25">
      <c r="A66" s="53" t="s">
        <v>259</v>
      </c>
      <c r="B66" s="53">
        <v>7143</v>
      </c>
      <c r="C66" s="53" t="s">
        <v>260</v>
      </c>
      <c r="D66" s="57"/>
      <c r="E66" s="53">
        <v>1</v>
      </c>
      <c r="F66" s="53">
        <v>1</v>
      </c>
      <c r="G66" s="57"/>
      <c r="H66" s="53">
        <v>1</v>
      </c>
      <c r="I66" s="57"/>
      <c r="J66" s="55">
        <v>100</v>
      </c>
      <c r="K66" s="53" t="s">
        <v>80</v>
      </c>
      <c r="L66" s="53" t="s">
        <v>46</v>
      </c>
      <c r="M66" s="53" t="s">
        <v>165</v>
      </c>
      <c r="N66" s="92" t="s">
        <v>373</v>
      </c>
      <c r="O66" s="95" t="s">
        <v>27</v>
      </c>
      <c r="P66" s="53" t="s">
        <v>295</v>
      </c>
    </row>
    <row r="67" spans="1:16" s="28" customFormat="1" ht="18.75" customHeight="1" x14ac:dyDescent="0.25">
      <c r="A67" s="53" t="s">
        <v>261</v>
      </c>
      <c r="B67" s="53">
        <v>7012</v>
      </c>
      <c r="C67" s="53" t="s">
        <v>262</v>
      </c>
      <c r="D67" s="54">
        <v>16.055099999999999</v>
      </c>
      <c r="E67" s="53">
        <v>46</v>
      </c>
      <c r="F67" s="53">
        <v>1</v>
      </c>
      <c r="G67" s="57"/>
      <c r="H67" s="53">
        <v>1</v>
      </c>
      <c r="I67" s="57"/>
      <c r="J67" s="55">
        <v>100</v>
      </c>
      <c r="K67" s="53" t="s">
        <v>80</v>
      </c>
      <c r="L67" s="53" t="s">
        <v>46</v>
      </c>
      <c r="M67" s="53" t="s">
        <v>165</v>
      </c>
      <c r="N67" s="94" t="s">
        <v>323</v>
      </c>
      <c r="O67" s="95" t="s">
        <v>24</v>
      </c>
      <c r="P67" s="53" t="s">
        <v>295</v>
      </c>
    </row>
    <row r="68" spans="1:16" s="28" customFormat="1" ht="18.75" customHeight="1" x14ac:dyDescent="0.25">
      <c r="A68" s="53" t="s">
        <v>263</v>
      </c>
      <c r="B68" s="53">
        <v>9022</v>
      </c>
      <c r="C68" s="53" t="s">
        <v>264</v>
      </c>
      <c r="D68" s="54">
        <v>8.7795000000000005</v>
      </c>
      <c r="E68" s="53">
        <v>3</v>
      </c>
      <c r="F68" s="53">
        <v>1</v>
      </c>
      <c r="G68" s="53">
        <v>1</v>
      </c>
      <c r="H68" s="57"/>
      <c r="I68" s="55">
        <v>100</v>
      </c>
      <c r="J68" s="57"/>
      <c r="K68" s="53" t="s">
        <v>80</v>
      </c>
      <c r="L68" s="53" t="s">
        <v>80</v>
      </c>
      <c r="M68" s="53" t="s">
        <v>165</v>
      </c>
      <c r="N68" s="93" t="s">
        <v>364</v>
      </c>
      <c r="O68" s="95" t="s">
        <v>28</v>
      </c>
      <c r="P68" s="53" t="s">
        <v>295</v>
      </c>
    </row>
    <row r="69" spans="1:16" s="28" customFormat="1" ht="18.75" customHeight="1" x14ac:dyDescent="0.25">
      <c r="A69" s="53" t="s">
        <v>265</v>
      </c>
      <c r="B69" s="53">
        <v>7095</v>
      </c>
      <c r="C69" s="53" t="s">
        <v>266</v>
      </c>
      <c r="D69" s="54">
        <v>134.02529999999999</v>
      </c>
      <c r="E69" s="53">
        <v>2</v>
      </c>
      <c r="F69" s="57"/>
      <c r="G69" s="57"/>
      <c r="H69" s="57"/>
      <c r="I69" s="57"/>
      <c r="J69" s="57"/>
      <c r="K69" s="53" t="s">
        <v>165</v>
      </c>
      <c r="L69" s="53" t="s">
        <v>165</v>
      </c>
      <c r="M69" s="53" t="s">
        <v>165</v>
      </c>
      <c r="N69" s="92" t="s">
        <v>331</v>
      </c>
      <c r="O69" s="93" t="s">
        <v>26</v>
      </c>
      <c r="P69" s="96" t="s">
        <v>295</v>
      </c>
    </row>
    <row r="70" spans="1:16" s="28" customFormat="1" ht="18.75" customHeight="1" x14ac:dyDescent="0.25">
      <c r="A70" s="53" t="s">
        <v>267</v>
      </c>
      <c r="B70" s="53">
        <v>9070</v>
      </c>
      <c r="C70" s="53" t="s">
        <v>268</v>
      </c>
      <c r="D70" s="57"/>
      <c r="E70" s="53">
        <v>1</v>
      </c>
      <c r="F70" s="57"/>
      <c r="G70" s="57"/>
      <c r="H70" s="57"/>
      <c r="I70" s="57"/>
      <c r="J70" s="57"/>
      <c r="K70" s="53" t="s">
        <v>165</v>
      </c>
      <c r="L70" s="53" t="s">
        <v>165</v>
      </c>
      <c r="M70" s="53" t="s">
        <v>165</v>
      </c>
      <c r="N70" s="92" t="s">
        <v>382</v>
      </c>
      <c r="O70" s="93" t="s">
        <v>27</v>
      </c>
      <c r="P70" s="93" t="s">
        <v>295</v>
      </c>
    </row>
    <row r="71" spans="1:16" s="28" customFormat="1" ht="18.75" customHeight="1" x14ac:dyDescent="0.25">
      <c r="A71" s="53" t="s">
        <v>165</v>
      </c>
      <c r="B71" s="53">
        <v>7190</v>
      </c>
      <c r="C71" s="53" t="s">
        <v>145</v>
      </c>
      <c r="D71" s="57"/>
      <c r="E71" s="53">
        <v>93</v>
      </c>
      <c r="F71" s="57"/>
      <c r="G71" s="57"/>
      <c r="H71" s="57"/>
      <c r="I71" s="57"/>
      <c r="J71" s="57"/>
      <c r="K71" s="53" t="s">
        <v>165</v>
      </c>
      <c r="L71" s="53" t="s">
        <v>165</v>
      </c>
      <c r="M71" s="53" t="s">
        <v>165</v>
      </c>
      <c r="N71" s="92" t="s">
        <v>334</v>
      </c>
      <c r="O71" s="95" t="s">
        <v>24</v>
      </c>
      <c r="P71" s="53"/>
    </row>
    <row r="72" spans="1:16" s="28" customFormat="1" ht="18.75" customHeight="1" x14ac:dyDescent="0.25">
      <c r="A72" s="53" t="s">
        <v>269</v>
      </c>
      <c r="B72" s="53">
        <v>7019</v>
      </c>
      <c r="C72" s="53" t="s">
        <v>270</v>
      </c>
      <c r="D72" s="54">
        <v>2870.6246999999998</v>
      </c>
      <c r="E72" s="53">
        <v>188</v>
      </c>
      <c r="F72" s="57"/>
      <c r="G72" s="57"/>
      <c r="H72" s="57"/>
      <c r="I72" s="57"/>
      <c r="J72" s="57"/>
      <c r="K72" s="53" t="s">
        <v>165</v>
      </c>
      <c r="L72" s="53" t="s">
        <v>165</v>
      </c>
      <c r="M72" s="53" t="s">
        <v>165</v>
      </c>
      <c r="N72" s="92" t="s">
        <v>399</v>
      </c>
      <c r="O72" s="95" t="s">
        <v>28</v>
      </c>
      <c r="P72" s="53" t="s">
        <v>294</v>
      </c>
    </row>
    <row r="73" spans="1:16" s="28" customFormat="1" ht="18.75" customHeight="1" x14ac:dyDescent="0.25">
      <c r="A73" s="53" t="s">
        <v>271</v>
      </c>
      <c r="B73" s="53">
        <v>7103</v>
      </c>
      <c r="C73" s="53" t="s">
        <v>272</v>
      </c>
      <c r="D73" s="54">
        <v>0.32669999999999999</v>
      </c>
      <c r="E73" s="53">
        <v>9</v>
      </c>
      <c r="F73" s="57"/>
      <c r="G73" s="57"/>
      <c r="H73" s="57"/>
      <c r="I73" s="57"/>
      <c r="J73" s="57"/>
      <c r="K73" s="53" t="s">
        <v>165</v>
      </c>
      <c r="L73" s="53" t="s">
        <v>165</v>
      </c>
      <c r="M73" s="53" t="s">
        <v>165</v>
      </c>
      <c r="N73" s="92" t="s">
        <v>335</v>
      </c>
      <c r="O73" s="93" t="s">
        <v>27</v>
      </c>
      <c r="P73" s="53" t="s">
        <v>295</v>
      </c>
    </row>
    <row r="74" spans="1:16" s="28" customFormat="1" ht="18.75" customHeight="1" x14ac:dyDescent="0.25">
      <c r="A74" s="53" t="s">
        <v>273</v>
      </c>
      <c r="B74" s="53">
        <v>7125</v>
      </c>
      <c r="C74" s="53" t="s">
        <v>274</v>
      </c>
      <c r="D74" s="54">
        <v>2.6496</v>
      </c>
      <c r="E74" s="53">
        <v>13</v>
      </c>
      <c r="F74" s="57"/>
      <c r="G74" s="57"/>
      <c r="H74" s="57"/>
      <c r="I74" s="57"/>
      <c r="J74" s="57"/>
      <c r="K74" s="53" t="s">
        <v>165</v>
      </c>
      <c r="L74" s="53" t="s">
        <v>165</v>
      </c>
      <c r="M74" s="53" t="s">
        <v>165</v>
      </c>
      <c r="N74" s="92" t="s">
        <v>338</v>
      </c>
      <c r="O74" s="95" t="s">
        <v>26</v>
      </c>
      <c r="P74" s="53" t="s">
        <v>295</v>
      </c>
    </row>
    <row r="75" spans="1:16" s="28" customFormat="1" ht="18.75" customHeight="1" x14ac:dyDescent="0.25">
      <c r="A75" s="53" t="s">
        <v>275</v>
      </c>
      <c r="B75" s="53">
        <v>9007</v>
      </c>
      <c r="C75" s="53" t="s">
        <v>276</v>
      </c>
      <c r="D75" s="57"/>
      <c r="E75" s="53">
        <v>1</v>
      </c>
      <c r="F75" s="57"/>
      <c r="G75" s="57"/>
      <c r="H75" s="57"/>
      <c r="I75" s="57"/>
      <c r="J75" s="57"/>
      <c r="K75" s="53" t="s">
        <v>165</v>
      </c>
      <c r="L75" s="53" t="s">
        <v>165</v>
      </c>
      <c r="M75" s="53" t="s">
        <v>165</v>
      </c>
      <c r="N75" s="92" t="s">
        <v>398</v>
      </c>
      <c r="O75" s="95" t="s">
        <v>25</v>
      </c>
      <c r="P75" s="93" t="s">
        <v>295</v>
      </c>
    </row>
    <row r="76" spans="1:16" s="28" customFormat="1" ht="18.75" customHeight="1" x14ac:dyDescent="0.25">
      <c r="A76" s="53" t="s">
        <v>277</v>
      </c>
      <c r="B76" s="53">
        <v>9033</v>
      </c>
      <c r="C76" s="53" t="s">
        <v>278</v>
      </c>
      <c r="D76" s="54">
        <v>1190.1258</v>
      </c>
      <c r="E76" s="53">
        <v>67</v>
      </c>
      <c r="F76" s="57"/>
      <c r="G76" s="57"/>
      <c r="H76" s="57"/>
      <c r="I76" s="57"/>
      <c r="J76" s="57"/>
      <c r="K76" s="53" t="s">
        <v>165</v>
      </c>
      <c r="L76" s="53" t="s">
        <v>165</v>
      </c>
      <c r="M76" s="53" t="s">
        <v>165</v>
      </c>
      <c r="N76" s="92" t="s">
        <v>345</v>
      </c>
      <c r="O76" s="95" t="s">
        <v>28</v>
      </c>
      <c r="P76" s="53" t="s">
        <v>295</v>
      </c>
    </row>
    <row r="77" spans="1:16" s="28" customFormat="1" ht="18.75" customHeight="1" x14ac:dyDescent="0.25">
      <c r="A77" s="53" t="s">
        <v>279</v>
      </c>
      <c r="B77" s="53">
        <v>9010</v>
      </c>
      <c r="C77" s="53" t="s">
        <v>280</v>
      </c>
      <c r="D77" s="54">
        <v>13.824</v>
      </c>
      <c r="E77" s="53">
        <v>22</v>
      </c>
      <c r="F77" s="57"/>
      <c r="G77" s="57"/>
      <c r="H77" s="57"/>
      <c r="I77" s="57"/>
      <c r="J77" s="57"/>
      <c r="K77" s="53" t="s">
        <v>165</v>
      </c>
      <c r="L77" s="53" t="s">
        <v>165</v>
      </c>
      <c r="M77" s="53" t="s">
        <v>165</v>
      </c>
      <c r="N77" s="92" t="s">
        <v>346</v>
      </c>
      <c r="O77" s="95" t="s">
        <v>28</v>
      </c>
      <c r="P77" s="53" t="s">
        <v>295</v>
      </c>
    </row>
    <row r="78" spans="1:16" s="28" customFormat="1" ht="18.75" customHeight="1" x14ac:dyDescent="0.25">
      <c r="A78" s="53" t="s">
        <v>165</v>
      </c>
      <c r="B78" s="53">
        <v>7180</v>
      </c>
      <c r="C78" s="53" t="s">
        <v>148</v>
      </c>
      <c r="D78" s="57"/>
      <c r="E78" s="53">
        <v>149</v>
      </c>
      <c r="F78" s="57"/>
      <c r="G78" s="57"/>
      <c r="H78" s="57"/>
      <c r="I78" s="57"/>
      <c r="J78" s="57"/>
      <c r="K78" s="53" t="s">
        <v>165</v>
      </c>
      <c r="L78" s="53" t="s">
        <v>165</v>
      </c>
      <c r="M78" s="53" t="s">
        <v>165</v>
      </c>
      <c r="N78" s="92" t="s">
        <v>299</v>
      </c>
      <c r="O78" s="95" t="s">
        <v>24</v>
      </c>
      <c r="P78" s="93"/>
    </row>
    <row r="79" spans="1:16" s="28" customFormat="1" ht="18.75" customHeight="1" x14ac:dyDescent="0.25">
      <c r="A79" s="53" t="s">
        <v>165</v>
      </c>
      <c r="B79" s="53">
        <v>7183</v>
      </c>
      <c r="C79" s="53" t="s">
        <v>149</v>
      </c>
      <c r="D79" s="57"/>
      <c r="E79" s="53">
        <v>253</v>
      </c>
      <c r="F79" s="57"/>
      <c r="G79" s="57"/>
      <c r="H79" s="57"/>
      <c r="I79" s="57"/>
      <c r="J79" s="57"/>
      <c r="K79" s="53" t="s">
        <v>165</v>
      </c>
      <c r="L79" s="53" t="s">
        <v>165</v>
      </c>
      <c r="M79" s="53" t="s">
        <v>165</v>
      </c>
      <c r="N79" s="92" t="s">
        <v>300</v>
      </c>
      <c r="O79" s="95" t="s">
        <v>24</v>
      </c>
      <c r="P79" s="53"/>
    </row>
    <row r="80" spans="1:16" s="28" customFormat="1" ht="18.75" customHeight="1" x14ac:dyDescent="0.25">
      <c r="A80" s="53" t="s">
        <v>165</v>
      </c>
      <c r="B80" s="53">
        <v>7181</v>
      </c>
      <c r="C80" s="53" t="s">
        <v>150</v>
      </c>
      <c r="D80" s="57"/>
      <c r="E80" s="53">
        <v>83</v>
      </c>
      <c r="F80" s="57"/>
      <c r="G80" s="57"/>
      <c r="H80" s="57"/>
      <c r="I80" s="57"/>
      <c r="J80" s="57"/>
      <c r="K80" s="53" t="s">
        <v>165</v>
      </c>
      <c r="L80" s="53" t="s">
        <v>165</v>
      </c>
      <c r="M80" s="53" t="s">
        <v>165</v>
      </c>
      <c r="N80" s="92" t="s">
        <v>300</v>
      </c>
      <c r="O80" s="95" t="s">
        <v>24</v>
      </c>
      <c r="P80" s="53"/>
    </row>
    <row r="81" spans="1:16" s="28" customFormat="1" ht="18.75" customHeight="1" x14ac:dyDescent="0.25">
      <c r="A81" s="53" t="s">
        <v>165</v>
      </c>
      <c r="B81" s="53">
        <v>7182</v>
      </c>
      <c r="C81" s="53" t="s">
        <v>151</v>
      </c>
      <c r="D81" s="57"/>
      <c r="E81" s="53">
        <v>161</v>
      </c>
      <c r="F81" s="57"/>
      <c r="G81" s="57"/>
      <c r="H81" s="57"/>
      <c r="I81" s="57"/>
      <c r="J81" s="57"/>
      <c r="K81" s="53" t="s">
        <v>165</v>
      </c>
      <c r="L81" s="53" t="s">
        <v>165</v>
      </c>
      <c r="M81" s="53" t="s">
        <v>165</v>
      </c>
      <c r="N81" s="92" t="s">
        <v>300</v>
      </c>
      <c r="O81" s="95" t="s">
        <v>24</v>
      </c>
      <c r="P81" s="53"/>
    </row>
    <row r="82" spans="1:16" s="28" customFormat="1" ht="18.75" customHeight="1" x14ac:dyDescent="0.25">
      <c r="A82" s="53" t="s">
        <v>165</v>
      </c>
      <c r="B82" s="53">
        <v>7186</v>
      </c>
      <c r="C82" s="53" t="s">
        <v>425</v>
      </c>
      <c r="D82" s="54"/>
      <c r="E82" s="53">
        <v>0</v>
      </c>
      <c r="F82" s="57"/>
      <c r="G82" s="57"/>
      <c r="H82" s="57"/>
      <c r="I82" s="57"/>
      <c r="J82" s="57"/>
      <c r="K82" s="53" t="s">
        <v>165</v>
      </c>
      <c r="L82" s="53" t="s">
        <v>165</v>
      </c>
      <c r="M82" s="53" t="s">
        <v>165</v>
      </c>
      <c r="N82" s="92" t="s">
        <v>441</v>
      </c>
      <c r="O82" s="95" t="s">
        <v>26</v>
      </c>
      <c r="P82" s="53"/>
    </row>
    <row r="83" spans="1:16" s="28" customFormat="1" ht="18.75" customHeight="1" x14ac:dyDescent="0.25">
      <c r="A83" s="53" t="s">
        <v>281</v>
      </c>
      <c r="B83" s="53">
        <v>7024</v>
      </c>
      <c r="C83" s="53" t="s">
        <v>282</v>
      </c>
      <c r="D83" s="57">
        <v>25.230599999999999</v>
      </c>
      <c r="E83" s="53">
        <v>15</v>
      </c>
      <c r="F83" s="57"/>
      <c r="G83" s="57"/>
      <c r="H83" s="57"/>
      <c r="I83" s="57"/>
      <c r="J83" s="57"/>
      <c r="K83" s="53" t="s">
        <v>165</v>
      </c>
      <c r="L83" s="53" t="s">
        <v>165</v>
      </c>
      <c r="M83" s="53" t="s">
        <v>165</v>
      </c>
      <c r="N83" s="92" t="s">
        <v>303</v>
      </c>
      <c r="O83" s="95" t="s">
        <v>26</v>
      </c>
      <c r="P83" s="93" t="s">
        <v>295</v>
      </c>
    </row>
    <row r="84" spans="1:16" s="28" customFormat="1" ht="18.75" customHeight="1" x14ac:dyDescent="0.25">
      <c r="A84" s="53" t="s">
        <v>283</v>
      </c>
      <c r="B84" s="53">
        <v>9150</v>
      </c>
      <c r="C84" s="53" t="s">
        <v>284</v>
      </c>
      <c r="D84" s="54">
        <v>2.6225999999999998</v>
      </c>
      <c r="E84" s="53">
        <v>3</v>
      </c>
      <c r="F84" s="57"/>
      <c r="G84" s="57"/>
      <c r="H84" s="57"/>
      <c r="I84" s="57"/>
      <c r="J84" s="57"/>
      <c r="K84" s="53" t="s">
        <v>165</v>
      </c>
      <c r="L84" s="53" t="s">
        <v>165</v>
      </c>
      <c r="M84" s="53" t="s">
        <v>165</v>
      </c>
      <c r="N84" s="92" t="s">
        <v>306</v>
      </c>
      <c r="O84" s="95" t="s">
        <v>27</v>
      </c>
      <c r="P84" s="53" t="s">
        <v>295</v>
      </c>
    </row>
    <row r="85" spans="1:16" s="28" customFormat="1" ht="18.75" customHeight="1" x14ac:dyDescent="0.25">
      <c r="A85" s="53" t="s">
        <v>285</v>
      </c>
      <c r="B85" s="53">
        <v>9034</v>
      </c>
      <c r="C85" s="53" t="s">
        <v>286</v>
      </c>
      <c r="D85" s="54">
        <v>721.74779999999998</v>
      </c>
      <c r="E85" s="53">
        <v>1</v>
      </c>
      <c r="F85" s="57"/>
      <c r="G85" s="57"/>
      <c r="H85" s="57"/>
      <c r="I85" s="57"/>
      <c r="J85" s="57"/>
      <c r="K85" s="53" t="s">
        <v>165</v>
      </c>
      <c r="L85" s="53" t="s">
        <v>165</v>
      </c>
      <c r="M85" s="53" t="s">
        <v>165</v>
      </c>
      <c r="N85" s="92" t="s">
        <v>307</v>
      </c>
      <c r="O85" s="95" t="s">
        <v>26</v>
      </c>
      <c r="P85" s="53" t="s">
        <v>295</v>
      </c>
    </row>
    <row r="86" spans="1:16" s="28" customFormat="1" ht="18.75" customHeight="1" x14ac:dyDescent="0.25">
      <c r="A86" s="53" t="s">
        <v>429</v>
      </c>
      <c r="B86" s="53">
        <v>9020</v>
      </c>
      <c r="C86" s="53" t="s">
        <v>430</v>
      </c>
      <c r="D86" s="54"/>
      <c r="E86" s="53">
        <v>0</v>
      </c>
      <c r="F86" s="57"/>
      <c r="G86" s="57"/>
      <c r="H86" s="57"/>
      <c r="I86" s="57"/>
      <c r="J86" s="57"/>
      <c r="K86" s="53" t="s">
        <v>165</v>
      </c>
      <c r="L86" s="53" t="s">
        <v>165</v>
      </c>
      <c r="M86" s="53" t="s">
        <v>165</v>
      </c>
      <c r="N86" s="92" t="s">
        <v>431</v>
      </c>
      <c r="O86" s="95" t="s">
        <v>27</v>
      </c>
      <c r="P86" s="93" t="s">
        <v>295</v>
      </c>
    </row>
    <row r="87" spans="1:16" s="28" customFormat="1" ht="18.75" customHeight="1" x14ac:dyDescent="0.25">
      <c r="A87" s="53" t="s">
        <v>287</v>
      </c>
      <c r="B87" s="53">
        <v>7087</v>
      </c>
      <c r="C87" s="53" t="s">
        <v>288</v>
      </c>
      <c r="D87" s="54">
        <v>787.50810000000001</v>
      </c>
      <c r="E87" s="53">
        <v>19</v>
      </c>
      <c r="F87" s="57"/>
      <c r="G87" s="57"/>
      <c r="H87" s="57"/>
      <c r="I87" s="57"/>
      <c r="J87" s="57"/>
      <c r="K87" s="53" t="s">
        <v>165</v>
      </c>
      <c r="L87" s="53" t="s">
        <v>165</v>
      </c>
      <c r="M87" s="53" t="s">
        <v>165</v>
      </c>
      <c r="N87" s="92" t="s">
        <v>318</v>
      </c>
      <c r="O87" s="95" t="s">
        <v>26</v>
      </c>
      <c r="P87" s="93" t="s">
        <v>295</v>
      </c>
    </row>
    <row r="88" spans="1:16" s="28" customFormat="1" ht="18.75" customHeight="1" x14ac:dyDescent="0.25">
      <c r="A88" s="53" t="s">
        <v>289</v>
      </c>
      <c r="B88" s="53">
        <v>7119</v>
      </c>
      <c r="C88" s="53" t="s">
        <v>290</v>
      </c>
      <c r="D88" s="54">
        <v>1806.6860999999999</v>
      </c>
      <c r="E88" s="53">
        <v>4</v>
      </c>
      <c r="F88" s="57"/>
      <c r="G88" s="57"/>
      <c r="H88" s="57"/>
      <c r="I88" s="57"/>
      <c r="J88" s="57"/>
      <c r="K88" s="53" t="s">
        <v>165</v>
      </c>
      <c r="L88" s="53" t="s">
        <v>165</v>
      </c>
      <c r="M88" s="53" t="s">
        <v>165</v>
      </c>
      <c r="N88" s="93" t="s">
        <v>327</v>
      </c>
      <c r="O88" s="95" t="s">
        <v>26</v>
      </c>
      <c r="P88" s="93" t="s">
        <v>295</v>
      </c>
    </row>
    <row r="89" spans="1:16" s="28" customFormat="1" ht="18.75" customHeight="1" x14ac:dyDescent="0.25">
      <c r="A89" s="53" t="s">
        <v>291</v>
      </c>
      <c r="B89" s="53">
        <v>7052</v>
      </c>
      <c r="C89" s="53" t="s">
        <v>292</v>
      </c>
      <c r="D89" s="57">
        <v>1402.0326</v>
      </c>
      <c r="E89" s="53">
        <v>101</v>
      </c>
      <c r="F89" s="57"/>
      <c r="G89" s="57"/>
      <c r="H89" s="57"/>
      <c r="I89" s="57"/>
      <c r="J89" s="57"/>
      <c r="K89" s="53" t="s">
        <v>165</v>
      </c>
      <c r="L89" s="53" t="s">
        <v>165</v>
      </c>
      <c r="M89" s="53" t="s">
        <v>165</v>
      </c>
      <c r="N89" s="92" t="s">
        <v>400</v>
      </c>
      <c r="O89" s="95" t="s">
        <v>28</v>
      </c>
      <c r="P89" s="93" t="s">
        <v>294</v>
      </c>
    </row>
    <row r="90" spans="1:16" s="28" customFormat="1" ht="18.75" customHeight="1" x14ac:dyDescent="0.25">
      <c r="A90" s="53" t="s">
        <v>165</v>
      </c>
      <c r="B90" s="53">
        <v>201</v>
      </c>
      <c r="C90" s="53" t="s">
        <v>160</v>
      </c>
      <c r="D90" s="57"/>
      <c r="E90" s="53">
        <v>178</v>
      </c>
      <c r="F90" s="57"/>
      <c r="G90" s="57"/>
      <c r="H90" s="57"/>
      <c r="I90" s="57"/>
      <c r="J90" s="57"/>
      <c r="K90" s="53" t="s">
        <v>165</v>
      </c>
      <c r="L90" s="53" t="s">
        <v>165</v>
      </c>
      <c r="M90" s="53" t="s">
        <v>165</v>
      </c>
      <c r="N90" s="92"/>
      <c r="O90" s="95"/>
      <c r="P90" s="93"/>
    </row>
    <row r="91" spans="1:16" s="28" customFormat="1" ht="18.75" customHeight="1" x14ac:dyDescent="0.25">
      <c r="A91" s="53" t="s">
        <v>165</v>
      </c>
      <c r="B91" s="53">
        <v>206</v>
      </c>
      <c r="C91" s="53" t="s">
        <v>161</v>
      </c>
      <c r="D91" s="57"/>
      <c r="E91" s="53">
        <v>303</v>
      </c>
      <c r="F91" s="57"/>
      <c r="G91" s="57"/>
      <c r="H91" s="57"/>
      <c r="I91" s="57"/>
      <c r="J91" s="57"/>
      <c r="K91" s="53" t="s">
        <v>165</v>
      </c>
      <c r="L91" s="53" t="s">
        <v>165</v>
      </c>
      <c r="M91" s="53" t="s">
        <v>165</v>
      </c>
      <c r="N91" s="92"/>
      <c r="O91" s="95"/>
      <c r="P91" s="93"/>
    </row>
    <row r="92" spans="1:16" s="28" customFormat="1" ht="18.75" customHeight="1" x14ac:dyDescent="0.25">
      <c r="A92" s="53" t="s">
        <v>165</v>
      </c>
      <c r="B92" s="53">
        <v>203</v>
      </c>
      <c r="C92" s="53" t="s">
        <v>162</v>
      </c>
      <c r="D92" s="57"/>
      <c r="E92" s="53">
        <v>72</v>
      </c>
      <c r="F92" s="57"/>
      <c r="G92" s="57"/>
      <c r="H92" s="57"/>
      <c r="I92" s="57"/>
      <c r="J92" s="57"/>
      <c r="K92" s="53" t="s">
        <v>165</v>
      </c>
      <c r="L92" s="53" t="s">
        <v>165</v>
      </c>
      <c r="M92" s="53" t="s">
        <v>165</v>
      </c>
      <c r="N92" s="92"/>
      <c r="O92" s="95"/>
      <c r="P92" s="93"/>
    </row>
    <row r="93" spans="1:16" s="29" customFormat="1" ht="18.75" customHeight="1" x14ac:dyDescent="0.25">
      <c r="A93" s="53" t="s">
        <v>165</v>
      </c>
      <c r="B93" s="53">
        <v>204</v>
      </c>
      <c r="C93" s="53" t="s">
        <v>407</v>
      </c>
      <c r="D93" s="57"/>
      <c r="E93" s="53">
        <v>0</v>
      </c>
      <c r="F93" s="57"/>
      <c r="G93" s="57"/>
      <c r="H93" s="57"/>
      <c r="I93" s="57"/>
      <c r="J93" s="57"/>
      <c r="K93" s="53" t="s">
        <v>165</v>
      </c>
      <c r="L93" s="53" t="s">
        <v>165</v>
      </c>
      <c r="M93" s="53" t="s">
        <v>165</v>
      </c>
      <c r="N93" s="97"/>
      <c r="O93" s="98"/>
      <c r="P93" s="99"/>
    </row>
    <row r="94" spans="1:16" s="29" customFormat="1" ht="18.75" customHeight="1" x14ac:dyDescent="0.25">
      <c r="A94" s="21" t="s">
        <v>165</v>
      </c>
      <c r="B94" s="21">
        <v>202</v>
      </c>
      <c r="C94" s="21" t="s">
        <v>163</v>
      </c>
      <c r="D94" s="21"/>
      <c r="E94" s="21">
        <v>392</v>
      </c>
      <c r="F94" s="21"/>
      <c r="G94" s="21"/>
      <c r="H94" s="21"/>
      <c r="I94" s="21"/>
      <c r="J94" s="21"/>
      <c r="K94" s="21" t="s">
        <v>165</v>
      </c>
      <c r="L94" s="21" t="s">
        <v>165</v>
      </c>
      <c r="M94" s="21" t="s">
        <v>165</v>
      </c>
      <c r="N94" s="99"/>
      <c r="O94" s="99"/>
      <c r="P94" s="99"/>
    </row>
    <row r="95" spans="1:16" s="29" customFormat="1" ht="18.75" customHeight="1" x14ac:dyDescent="0.25">
      <c r="A95" s="21" t="s">
        <v>165</v>
      </c>
      <c r="B95" s="21">
        <v>205</v>
      </c>
      <c r="C95" s="21" t="s">
        <v>164</v>
      </c>
      <c r="D95" s="21"/>
      <c r="E95" s="21">
        <v>327</v>
      </c>
      <c r="F95" s="21"/>
      <c r="G95" s="21"/>
      <c r="H95" s="21"/>
      <c r="I95" s="21"/>
      <c r="J95" s="21"/>
      <c r="K95" s="21" t="s">
        <v>165</v>
      </c>
      <c r="L95" s="21" t="s">
        <v>165</v>
      </c>
      <c r="M95" s="21" t="s">
        <v>165</v>
      </c>
      <c r="N95" s="99"/>
      <c r="O95" s="99"/>
      <c r="P95" s="99"/>
    </row>
  </sheetData>
  <autoFilter ref="A16:P95"/>
  <sortState ref="A17:P93">
    <sortCondition descending="1" ref="F17:F93"/>
    <sortCondition ref="C17:C93"/>
  </sortState>
  <dataValidations count="1">
    <dataValidation type="list" allowBlank="1" showInputMessage="1" showErrorMessage="1" sqref="O17:O36 O39:O93">
      <formula1>MappingConsiderations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7"/>
  <sheetViews>
    <sheetView tabSelected="1" zoomScaleNormal="100" workbookViewId="0">
      <selection activeCell="G5" sqref="G5"/>
    </sheetView>
  </sheetViews>
  <sheetFormatPr defaultRowHeight="15" x14ac:dyDescent="0.25"/>
  <cols>
    <col min="1" max="1" width="6.5703125" style="29" customWidth="1"/>
    <col min="2" max="2" width="7.85546875" style="29" customWidth="1"/>
    <col min="3" max="3" width="68.42578125" style="29" customWidth="1"/>
    <col min="4" max="4" width="11.5703125" style="29" customWidth="1"/>
    <col min="5" max="5" width="11.7109375" style="29" customWidth="1"/>
    <col min="6" max="6" width="10.5703125" style="29" customWidth="1"/>
    <col min="7" max="7" width="6.85546875" style="29" customWidth="1"/>
    <col min="8" max="8" width="8.42578125" style="29" customWidth="1"/>
    <col min="9" max="9" width="7.85546875" style="29" customWidth="1"/>
    <col min="10" max="10" width="11.7109375" style="29" customWidth="1"/>
    <col min="11" max="11" width="11.5703125" style="29" customWidth="1"/>
    <col min="12" max="12" width="15.140625" style="29" customWidth="1"/>
    <col min="13" max="13" width="50.85546875" style="41" customWidth="1"/>
    <col min="14" max="14" width="41.85546875" style="29" customWidth="1"/>
    <col min="15" max="15" width="20.42578125" style="29" customWidth="1"/>
    <col min="16" max="16384" width="9.140625" style="29"/>
  </cols>
  <sheetData>
    <row r="1" spans="1:15" ht="26.25" x14ac:dyDescent="0.25">
      <c r="C1" s="40" t="s">
        <v>4</v>
      </c>
      <c r="D1" s="72" t="s">
        <v>43</v>
      </c>
      <c r="E1" s="60"/>
    </row>
    <row r="2" spans="1:15" ht="27" thickBot="1" x14ac:dyDescent="0.3">
      <c r="C2" s="42" t="s">
        <v>5</v>
      </c>
      <c r="D2" s="73" t="s">
        <v>35</v>
      </c>
      <c r="E2" s="43"/>
    </row>
    <row r="3" spans="1:15" ht="18.75" x14ac:dyDescent="0.25">
      <c r="C3" s="33" t="s">
        <v>12</v>
      </c>
      <c r="D3" s="85">
        <v>88.3</v>
      </c>
      <c r="E3" s="44"/>
      <c r="H3" s="86" t="s">
        <v>445</v>
      </c>
    </row>
    <row r="4" spans="1:15" ht="18.75" x14ac:dyDescent="0.25">
      <c r="C4" s="34" t="s">
        <v>7</v>
      </c>
      <c r="D4" s="45">
        <v>61</v>
      </c>
      <c r="E4" s="35"/>
      <c r="G4" s="36"/>
      <c r="H4" s="87">
        <v>42156</v>
      </c>
    </row>
    <row r="5" spans="1:15" ht="18.75" x14ac:dyDescent="0.25">
      <c r="C5" s="34" t="s">
        <v>11</v>
      </c>
      <c r="D5" s="45">
        <v>49</v>
      </c>
      <c r="E5" s="35"/>
      <c r="G5" s="36"/>
      <c r="H5" s="86" t="s">
        <v>446</v>
      </c>
    </row>
    <row r="6" spans="1:15" ht="18.75" x14ac:dyDescent="0.25">
      <c r="C6" s="34" t="s">
        <v>23</v>
      </c>
      <c r="D6" s="45">
        <v>9</v>
      </c>
      <c r="E6" s="35" t="s">
        <v>39</v>
      </c>
      <c r="F6" s="46"/>
      <c r="G6" s="36"/>
      <c r="H6" s="46"/>
      <c r="I6" s="46"/>
      <c r="J6" s="46"/>
      <c r="K6" s="46"/>
    </row>
    <row r="7" spans="1:15" ht="22.5" customHeight="1" x14ac:dyDescent="0.25">
      <c r="C7" s="34" t="s">
        <v>22</v>
      </c>
      <c r="D7" s="45">
        <v>8</v>
      </c>
      <c r="E7" s="35" t="s">
        <v>39</v>
      </c>
      <c r="F7" s="47"/>
      <c r="G7" s="36"/>
      <c r="H7" s="47"/>
      <c r="I7" s="47"/>
      <c r="J7" s="47"/>
      <c r="K7" s="46"/>
    </row>
    <row r="8" spans="1:15" ht="18.75" x14ac:dyDescent="0.25">
      <c r="C8" s="34" t="s">
        <v>21</v>
      </c>
      <c r="D8" s="45">
        <v>32</v>
      </c>
      <c r="E8" s="35" t="s">
        <v>39</v>
      </c>
      <c r="F8" s="48"/>
      <c r="G8" s="36"/>
      <c r="H8" s="48"/>
      <c r="I8" s="48"/>
      <c r="J8" s="48"/>
      <c r="K8" s="46"/>
    </row>
    <row r="9" spans="1:15" ht="31.5" x14ac:dyDescent="0.25">
      <c r="C9" s="34" t="s">
        <v>20</v>
      </c>
      <c r="D9" s="45">
        <v>17</v>
      </c>
      <c r="E9" s="35" t="s">
        <v>40</v>
      </c>
      <c r="F9" s="46"/>
      <c r="G9" s="36"/>
      <c r="H9" s="46"/>
      <c r="I9" s="46"/>
      <c r="J9" s="46"/>
      <c r="K9" s="46"/>
      <c r="N9" s="41"/>
    </row>
    <row r="10" spans="1:15" ht="31.5" x14ac:dyDescent="0.25">
      <c r="C10" s="34" t="s">
        <v>19</v>
      </c>
      <c r="D10" s="45">
        <v>0</v>
      </c>
      <c r="E10" s="35" t="s">
        <v>40</v>
      </c>
      <c r="G10" s="36"/>
      <c r="N10" s="41"/>
    </row>
    <row r="11" spans="1:15" ht="31.5" x14ac:dyDescent="0.25">
      <c r="C11" s="34" t="s">
        <v>18</v>
      </c>
      <c r="D11" s="45">
        <v>0</v>
      </c>
      <c r="E11" s="35" t="s">
        <v>40</v>
      </c>
      <c r="G11" s="36"/>
      <c r="N11" s="41"/>
    </row>
    <row r="12" spans="1:15" ht="31.5" x14ac:dyDescent="0.25">
      <c r="C12" s="34" t="s">
        <v>15</v>
      </c>
      <c r="D12" s="45">
        <v>4</v>
      </c>
      <c r="E12" s="35" t="s">
        <v>36</v>
      </c>
      <c r="G12" s="36"/>
      <c r="N12" s="41"/>
    </row>
    <row r="13" spans="1:15" ht="31.5" x14ac:dyDescent="0.25">
      <c r="C13" s="34" t="s">
        <v>16</v>
      </c>
      <c r="D13" s="45">
        <v>12</v>
      </c>
      <c r="E13" s="35" t="s">
        <v>36</v>
      </c>
      <c r="G13" s="36"/>
      <c r="N13" s="41"/>
    </row>
    <row r="14" spans="1:15" ht="32.25" thickBot="1" x14ac:dyDescent="0.3">
      <c r="C14" s="37" t="s">
        <v>17</v>
      </c>
      <c r="D14" s="49">
        <v>28</v>
      </c>
      <c r="E14" s="38" t="s">
        <v>36</v>
      </c>
      <c r="G14" s="36"/>
      <c r="M14" s="50"/>
      <c r="N14" s="41"/>
      <c r="O14" s="51"/>
    </row>
    <row r="15" spans="1:15" ht="18.75" x14ac:dyDescent="0.25">
      <c r="C15" s="39"/>
      <c r="D15" s="52"/>
      <c r="E15" s="36"/>
      <c r="G15" s="36"/>
    </row>
    <row r="16" spans="1:15" s="80" customFormat="1" ht="65.25" customHeight="1" x14ac:dyDescent="0.25">
      <c r="A16" s="74" t="s">
        <v>29</v>
      </c>
      <c r="B16" s="74" t="s">
        <v>34</v>
      </c>
      <c r="C16" s="75" t="s">
        <v>42</v>
      </c>
      <c r="D16" s="75" t="s">
        <v>10</v>
      </c>
      <c r="E16" s="75" t="s">
        <v>8</v>
      </c>
      <c r="F16" s="75" t="s">
        <v>0</v>
      </c>
      <c r="G16" s="75" t="s">
        <v>1</v>
      </c>
      <c r="H16" s="75" t="s">
        <v>30</v>
      </c>
      <c r="I16" s="75" t="s">
        <v>3</v>
      </c>
      <c r="J16" s="76" t="s">
        <v>31</v>
      </c>
      <c r="K16" s="76" t="s">
        <v>9</v>
      </c>
      <c r="L16" s="76" t="s">
        <v>32</v>
      </c>
      <c r="M16" s="77" t="s">
        <v>2</v>
      </c>
      <c r="N16" s="78" t="s">
        <v>33</v>
      </c>
      <c r="O16" s="79" t="s">
        <v>14</v>
      </c>
    </row>
    <row r="17" spans="1:15" ht="19.5" customHeight="1" x14ac:dyDescent="0.25">
      <c r="A17" s="88" t="s">
        <v>44</v>
      </c>
      <c r="B17" s="88">
        <v>6279</v>
      </c>
      <c r="C17" s="89" t="s">
        <v>45</v>
      </c>
      <c r="D17" s="88">
        <v>952</v>
      </c>
      <c r="E17" s="88">
        <v>60</v>
      </c>
      <c r="F17" s="88">
        <v>6</v>
      </c>
      <c r="G17" s="88">
        <v>54</v>
      </c>
      <c r="H17" s="90">
        <v>10</v>
      </c>
      <c r="I17" s="90">
        <v>90</v>
      </c>
      <c r="J17" s="88" t="s">
        <v>46</v>
      </c>
      <c r="K17" s="88" t="s">
        <v>46</v>
      </c>
      <c r="L17" s="88" t="s">
        <v>46</v>
      </c>
      <c r="M17" s="21" t="s">
        <v>410</v>
      </c>
      <c r="N17" s="53" t="s">
        <v>24</v>
      </c>
      <c r="O17" s="32" t="s">
        <v>293</v>
      </c>
    </row>
    <row r="18" spans="1:15" ht="19.5" customHeight="1" x14ac:dyDescent="0.25">
      <c r="A18" s="88" t="s">
        <v>47</v>
      </c>
      <c r="B18" s="88">
        <v>6077</v>
      </c>
      <c r="C18" s="89" t="s">
        <v>48</v>
      </c>
      <c r="D18" s="88">
        <v>953</v>
      </c>
      <c r="E18" s="88">
        <v>47</v>
      </c>
      <c r="F18" s="88">
        <v>4</v>
      </c>
      <c r="G18" s="88">
        <v>43</v>
      </c>
      <c r="H18" s="90">
        <v>8.51</v>
      </c>
      <c r="I18" s="90">
        <v>91.49</v>
      </c>
      <c r="J18" s="88" t="s">
        <v>46</v>
      </c>
      <c r="K18" s="88" t="s">
        <v>46</v>
      </c>
      <c r="L18" s="88" t="s">
        <v>46</v>
      </c>
      <c r="M18" s="21" t="s">
        <v>376</v>
      </c>
      <c r="N18" s="53" t="s">
        <v>28</v>
      </c>
      <c r="O18" s="21" t="s">
        <v>293</v>
      </c>
    </row>
    <row r="19" spans="1:15" ht="19.5" customHeight="1" x14ac:dyDescent="0.25">
      <c r="A19" s="88" t="s">
        <v>49</v>
      </c>
      <c r="B19" s="88">
        <v>6079</v>
      </c>
      <c r="C19" s="88" t="s">
        <v>50</v>
      </c>
      <c r="D19" s="88">
        <v>5453</v>
      </c>
      <c r="E19" s="88">
        <v>41</v>
      </c>
      <c r="F19" s="88">
        <v>6</v>
      </c>
      <c r="G19" s="88">
        <v>35</v>
      </c>
      <c r="H19" s="90">
        <v>14.63</v>
      </c>
      <c r="I19" s="90">
        <v>85.37</v>
      </c>
      <c r="J19" s="88" t="s">
        <v>46</v>
      </c>
      <c r="K19" s="88" t="s">
        <v>46</v>
      </c>
      <c r="L19" s="88" t="s">
        <v>46</v>
      </c>
      <c r="M19" s="21" t="s">
        <v>383</v>
      </c>
      <c r="N19" s="53" t="s">
        <v>24</v>
      </c>
      <c r="O19" s="89" t="s">
        <v>293</v>
      </c>
    </row>
    <row r="20" spans="1:15" ht="19.5" customHeight="1" x14ac:dyDescent="0.25">
      <c r="A20" s="88" t="s">
        <v>51</v>
      </c>
      <c r="B20" s="88">
        <v>6320</v>
      </c>
      <c r="C20" s="88" t="s">
        <v>52</v>
      </c>
      <c r="D20" s="88">
        <v>1305</v>
      </c>
      <c r="E20" s="88">
        <v>27</v>
      </c>
      <c r="F20" s="88">
        <v>3</v>
      </c>
      <c r="G20" s="88">
        <v>24</v>
      </c>
      <c r="H20" s="90">
        <v>11.11</v>
      </c>
      <c r="I20" s="90">
        <v>88.89</v>
      </c>
      <c r="J20" s="88" t="s">
        <v>46</v>
      </c>
      <c r="K20" s="88" t="s">
        <v>46</v>
      </c>
      <c r="L20" s="88" t="s">
        <v>46</v>
      </c>
      <c r="M20" s="21" t="s">
        <v>442</v>
      </c>
      <c r="N20" s="53" t="s">
        <v>24</v>
      </c>
      <c r="O20" s="89" t="s">
        <v>293</v>
      </c>
    </row>
    <row r="21" spans="1:15" ht="19.5" customHeight="1" x14ac:dyDescent="0.25">
      <c r="A21" s="88" t="s">
        <v>53</v>
      </c>
      <c r="B21" s="88">
        <v>6078</v>
      </c>
      <c r="C21" s="89" t="s">
        <v>54</v>
      </c>
      <c r="D21" s="88">
        <v>1460</v>
      </c>
      <c r="E21" s="88">
        <v>25</v>
      </c>
      <c r="F21" s="88"/>
      <c r="G21" s="88">
        <v>25</v>
      </c>
      <c r="H21" s="90"/>
      <c r="I21" s="90">
        <v>100</v>
      </c>
      <c r="J21" s="88" t="s">
        <v>46</v>
      </c>
      <c r="K21" s="88" t="s">
        <v>46</v>
      </c>
      <c r="L21" s="88" t="s">
        <v>46</v>
      </c>
      <c r="M21" s="21" t="s">
        <v>443</v>
      </c>
      <c r="N21" s="53" t="s">
        <v>24</v>
      </c>
      <c r="O21" s="89" t="s">
        <v>293</v>
      </c>
    </row>
    <row r="22" spans="1:15" ht="19.5" customHeight="1" x14ac:dyDescent="0.25">
      <c r="A22" s="88" t="s">
        <v>55</v>
      </c>
      <c r="B22" s="88">
        <v>6290</v>
      </c>
      <c r="C22" s="88" t="s">
        <v>56</v>
      </c>
      <c r="D22" s="88">
        <v>152</v>
      </c>
      <c r="E22" s="88">
        <v>24</v>
      </c>
      <c r="F22" s="88">
        <v>1</v>
      </c>
      <c r="G22" s="88">
        <v>23</v>
      </c>
      <c r="H22" s="90">
        <v>4.17</v>
      </c>
      <c r="I22" s="90">
        <v>95.83</v>
      </c>
      <c r="J22" s="88" t="s">
        <v>46</v>
      </c>
      <c r="K22" s="88" t="s">
        <v>46</v>
      </c>
      <c r="L22" s="88" t="s">
        <v>46</v>
      </c>
      <c r="M22" s="21" t="s">
        <v>386</v>
      </c>
      <c r="N22" s="53" t="s">
        <v>24</v>
      </c>
      <c r="O22" s="89" t="s">
        <v>294</v>
      </c>
    </row>
    <row r="23" spans="1:15" ht="19.5" customHeight="1" x14ac:dyDescent="0.25">
      <c r="A23" s="88" t="s">
        <v>57</v>
      </c>
      <c r="B23" s="88">
        <v>6075</v>
      </c>
      <c r="C23" s="89" t="s">
        <v>58</v>
      </c>
      <c r="D23" s="88">
        <v>1625</v>
      </c>
      <c r="E23" s="88">
        <v>24</v>
      </c>
      <c r="F23" s="88"/>
      <c r="G23" s="88">
        <v>24</v>
      </c>
      <c r="H23" s="90"/>
      <c r="I23" s="90">
        <v>100</v>
      </c>
      <c r="J23" s="88" t="s">
        <v>46</v>
      </c>
      <c r="K23" s="88" t="s">
        <v>46</v>
      </c>
      <c r="L23" s="88" t="s">
        <v>46</v>
      </c>
      <c r="M23" s="21" t="s">
        <v>355</v>
      </c>
      <c r="N23" s="53" t="s">
        <v>24</v>
      </c>
      <c r="O23" s="53" t="s">
        <v>293</v>
      </c>
    </row>
    <row r="24" spans="1:15" ht="19.5" customHeight="1" x14ac:dyDescent="0.25">
      <c r="A24" s="88" t="s">
        <v>59</v>
      </c>
      <c r="B24" s="88">
        <v>6151</v>
      </c>
      <c r="C24" s="89" t="s">
        <v>60</v>
      </c>
      <c r="D24" s="88">
        <v>149</v>
      </c>
      <c r="E24" s="88">
        <v>21</v>
      </c>
      <c r="F24" s="88">
        <v>5</v>
      </c>
      <c r="G24" s="88">
        <v>18</v>
      </c>
      <c r="H24" s="90">
        <v>23.81</v>
      </c>
      <c r="I24" s="90">
        <v>85.71</v>
      </c>
      <c r="J24" s="88" t="s">
        <v>46</v>
      </c>
      <c r="K24" s="88" t="s">
        <v>46</v>
      </c>
      <c r="L24" s="88" t="s">
        <v>46</v>
      </c>
      <c r="M24" s="21" t="s">
        <v>412</v>
      </c>
      <c r="N24" s="53" t="s">
        <v>24</v>
      </c>
      <c r="O24" s="53" t="s">
        <v>294</v>
      </c>
    </row>
    <row r="25" spans="1:15" ht="19.5" customHeight="1" x14ac:dyDescent="0.25">
      <c r="A25" s="88" t="s">
        <v>61</v>
      </c>
      <c r="B25" s="88">
        <v>6281</v>
      </c>
      <c r="C25" s="89" t="s">
        <v>62</v>
      </c>
      <c r="D25" s="88">
        <v>601</v>
      </c>
      <c r="E25" s="88">
        <v>20</v>
      </c>
      <c r="F25" s="88">
        <v>2</v>
      </c>
      <c r="G25" s="88">
        <v>18</v>
      </c>
      <c r="H25" s="90">
        <v>10</v>
      </c>
      <c r="I25" s="90">
        <v>90</v>
      </c>
      <c r="J25" s="88" t="s">
        <v>46</v>
      </c>
      <c r="K25" s="88" t="s">
        <v>46</v>
      </c>
      <c r="L25" s="88" t="s">
        <v>46</v>
      </c>
      <c r="M25" s="21" t="s">
        <v>356</v>
      </c>
      <c r="N25" s="53" t="s">
        <v>24</v>
      </c>
      <c r="O25" s="89" t="s">
        <v>293</v>
      </c>
    </row>
    <row r="26" spans="1:15" ht="19.5" customHeight="1" x14ac:dyDescent="0.25">
      <c r="A26" s="88" t="s">
        <v>63</v>
      </c>
      <c r="B26" s="88">
        <v>6285</v>
      </c>
      <c r="C26" s="88" t="s">
        <v>64</v>
      </c>
      <c r="D26" s="88">
        <v>234</v>
      </c>
      <c r="E26" s="88">
        <v>19</v>
      </c>
      <c r="F26" s="88">
        <v>1</v>
      </c>
      <c r="G26" s="88">
        <v>18</v>
      </c>
      <c r="H26" s="90">
        <v>5.26</v>
      </c>
      <c r="I26" s="90">
        <v>94.74</v>
      </c>
      <c r="J26" s="88" t="s">
        <v>65</v>
      </c>
      <c r="K26" s="88" t="s">
        <v>46</v>
      </c>
      <c r="L26" s="88" t="s">
        <v>46</v>
      </c>
      <c r="M26" s="21" t="s">
        <v>357</v>
      </c>
      <c r="N26" s="53" t="s">
        <v>24</v>
      </c>
      <c r="O26" s="89" t="s">
        <v>294</v>
      </c>
    </row>
    <row r="27" spans="1:15" ht="19.5" customHeight="1" x14ac:dyDescent="0.25">
      <c r="A27" s="88" t="s">
        <v>66</v>
      </c>
      <c r="B27" s="88">
        <v>6282</v>
      </c>
      <c r="C27" s="88" t="s">
        <v>67</v>
      </c>
      <c r="D27" s="88">
        <v>1071</v>
      </c>
      <c r="E27" s="88">
        <v>19</v>
      </c>
      <c r="F27" s="88">
        <v>1</v>
      </c>
      <c r="G27" s="88">
        <v>18</v>
      </c>
      <c r="H27" s="90">
        <v>5.26</v>
      </c>
      <c r="I27" s="90">
        <v>94.74</v>
      </c>
      <c r="J27" s="88" t="s">
        <v>65</v>
      </c>
      <c r="K27" s="88" t="s">
        <v>46</v>
      </c>
      <c r="L27" s="88" t="s">
        <v>46</v>
      </c>
      <c r="M27" s="21" t="s">
        <v>413</v>
      </c>
      <c r="N27" s="53" t="s">
        <v>24</v>
      </c>
      <c r="O27" s="89" t="s">
        <v>293</v>
      </c>
    </row>
    <row r="28" spans="1:15" s="51" customFormat="1" ht="19.5" customHeight="1" x14ac:dyDescent="0.25">
      <c r="A28" s="88" t="s">
        <v>68</v>
      </c>
      <c r="B28" s="88">
        <v>6072</v>
      </c>
      <c r="C28" s="89" t="s">
        <v>69</v>
      </c>
      <c r="D28" s="88">
        <v>522</v>
      </c>
      <c r="E28" s="88">
        <v>14</v>
      </c>
      <c r="F28" s="88">
        <v>1</v>
      </c>
      <c r="G28" s="88">
        <v>13</v>
      </c>
      <c r="H28" s="90">
        <v>7.14</v>
      </c>
      <c r="I28" s="90">
        <v>92.86</v>
      </c>
      <c r="J28" s="88" t="s">
        <v>65</v>
      </c>
      <c r="K28" s="88" t="s">
        <v>46</v>
      </c>
      <c r="L28" s="88" t="s">
        <v>46</v>
      </c>
      <c r="M28" s="31" t="s">
        <v>358</v>
      </c>
      <c r="N28" s="53" t="s">
        <v>24</v>
      </c>
      <c r="O28" s="89" t="s">
        <v>293</v>
      </c>
    </row>
    <row r="29" spans="1:15" ht="19.5" customHeight="1" x14ac:dyDescent="0.25">
      <c r="A29" s="88" t="s">
        <v>70</v>
      </c>
      <c r="B29" s="88">
        <v>6152</v>
      </c>
      <c r="C29" s="88" t="s">
        <v>71</v>
      </c>
      <c r="D29" s="88">
        <v>724</v>
      </c>
      <c r="E29" s="88">
        <v>13</v>
      </c>
      <c r="F29" s="88">
        <v>1</v>
      </c>
      <c r="G29" s="88">
        <v>12</v>
      </c>
      <c r="H29" s="90">
        <v>7.69</v>
      </c>
      <c r="I29" s="90">
        <v>92.31</v>
      </c>
      <c r="J29" s="88" t="s">
        <v>65</v>
      </c>
      <c r="K29" s="88" t="s">
        <v>46</v>
      </c>
      <c r="L29" s="88" t="s">
        <v>46</v>
      </c>
      <c r="M29" s="53" t="s">
        <v>360</v>
      </c>
      <c r="N29" s="53" t="s">
        <v>24</v>
      </c>
      <c r="O29" s="53" t="s">
        <v>293</v>
      </c>
    </row>
    <row r="30" spans="1:15" ht="19.5" customHeight="1" x14ac:dyDescent="0.25">
      <c r="A30" s="88" t="s">
        <v>401</v>
      </c>
      <c r="B30" s="88">
        <v>6331</v>
      </c>
      <c r="C30" s="88" t="s">
        <v>402</v>
      </c>
      <c r="D30" s="88">
        <v>187</v>
      </c>
      <c r="E30" s="88">
        <v>12</v>
      </c>
      <c r="F30" s="88">
        <v>1</v>
      </c>
      <c r="G30" s="88">
        <v>11</v>
      </c>
      <c r="H30" s="90">
        <v>8.33</v>
      </c>
      <c r="I30" s="90">
        <v>91.67</v>
      </c>
      <c r="J30" s="88" t="s">
        <v>65</v>
      </c>
      <c r="K30" s="88" t="s">
        <v>46</v>
      </c>
      <c r="L30" s="88" t="s">
        <v>46</v>
      </c>
      <c r="M30" s="21" t="s">
        <v>444</v>
      </c>
      <c r="N30" s="53" t="s">
        <v>28</v>
      </c>
      <c r="O30" s="53" t="s">
        <v>295</v>
      </c>
    </row>
    <row r="31" spans="1:15" ht="19.5" customHeight="1" x14ac:dyDescent="0.25">
      <c r="A31" s="88" t="s">
        <v>72</v>
      </c>
      <c r="B31" s="88">
        <v>6291</v>
      </c>
      <c r="C31" s="88" t="s">
        <v>73</v>
      </c>
      <c r="D31" s="88">
        <v>399</v>
      </c>
      <c r="E31" s="88">
        <v>11</v>
      </c>
      <c r="F31" s="88">
        <v>4</v>
      </c>
      <c r="G31" s="88">
        <v>8</v>
      </c>
      <c r="H31" s="90">
        <v>36.36</v>
      </c>
      <c r="I31" s="90">
        <v>72.73</v>
      </c>
      <c r="J31" s="88" t="s">
        <v>65</v>
      </c>
      <c r="K31" s="88" t="s">
        <v>46</v>
      </c>
      <c r="L31" s="88" t="s">
        <v>46</v>
      </c>
      <c r="M31" s="21" t="s">
        <v>414</v>
      </c>
      <c r="N31" s="53" t="s">
        <v>24</v>
      </c>
      <c r="O31" s="89" t="s">
        <v>293</v>
      </c>
    </row>
    <row r="32" spans="1:15" ht="19.5" customHeight="1" x14ac:dyDescent="0.25">
      <c r="A32" s="88" t="s">
        <v>74</v>
      </c>
      <c r="B32" s="88">
        <v>6070</v>
      </c>
      <c r="C32" s="88" t="s">
        <v>75</v>
      </c>
      <c r="D32" s="88">
        <v>622</v>
      </c>
      <c r="E32" s="88">
        <v>11</v>
      </c>
      <c r="F32" s="88">
        <v>1</v>
      </c>
      <c r="G32" s="88">
        <v>10</v>
      </c>
      <c r="H32" s="90">
        <v>9.09</v>
      </c>
      <c r="I32" s="90">
        <v>90.91</v>
      </c>
      <c r="J32" s="88" t="s">
        <v>65</v>
      </c>
      <c r="K32" s="88" t="s">
        <v>46</v>
      </c>
      <c r="L32" s="88" t="s">
        <v>46</v>
      </c>
      <c r="M32" s="21" t="s">
        <v>361</v>
      </c>
      <c r="N32" s="53" t="s">
        <v>24</v>
      </c>
      <c r="O32" s="89" t="s">
        <v>293</v>
      </c>
    </row>
    <row r="33" spans="1:15" ht="19.5" customHeight="1" x14ac:dyDescent="0.25">
      <c r="A33" s="88" t="s">
        <v>76</v>
      </c>
      <c r="B33" s="88">
        <v>6240</v>
      </c>
      <c r="C33" s="88" t="s">
        <v>77</v>
      </c>
      <c r="D33" s="88">
        <v>41</v>
      </c>
      <c r="E33" s="88">
        <v>11</v>
      </c>
      <c r="F33" s="88">
        <v>3</v>
      </c>
      <c r="G33" s="88">
        <v>8</v>
      </c>
      <c r="H33" s="90">
        <v>27.27</v>
      </c>
      <c r="I33" s="90">
        <v>72.73</v>
      </c>
      <c r="J33" s="88" t="s">
        <v>65</v>
      </c>
      <c r="K33" s="88" t="s">
        <v>46</v>
      </c>
      <c r="L33" s="88" t="s">
        <v>46</v>
      </c>
      <c r="M33" s="53" t="s">
        <v>379</v>
      </c>
      <c r="N33" s="53" t="s">
        <v>24</v>
      </c>
      <c r="O33" s="89" t="s">
        <v>295</v>
      </c>
    </row>
    <row r="34" spans="1:15" ht="19.5" customHeight="1" x14ac:dyDescent="0.25">
      <c r="A34" s="88" t="s">
        <v>78</v>
      </c>
      <c r="B34" s="88">
        <v>6286</v>
      </c>
      <c r="C34" s="89" t="s">
        <v>79</v>
      </c>
      <c r="D34" s="88">
        <v>1157</v>
      </c>
      <c r="E34" s="88">
        <v>8</v>
      </c>
      <c r="F34" s="30">
        <v>2</v>
      </c>
      <c r="G34" s="88">
        <v>6</v>
      </c>
      <c r="H34" s="30">
        <v>25</v>
      </c>
      <c r="I34" s="90">
        <v>75</v>
      </c>
      <c r="J34" s="88" t="s">
        <v>80</v>
      </c>
      <c r="K34" s="88" t="s">
        <v>46</v>
      </c>
      <c r="L34" s="88"/>
      <c r="M34" s="21" t="s">
        <v>385</v>
      </c>
      <c r="N34" s="53" t="s">
        <v>24</v>
      </c>
      <c r="O34" s="89" t="s">
        <v>293</v>
      </c>
    </row>
    <row r="35" spans="1:15" ht="19.5" customHeight="1" x14ac:dyDescent="0.25">
      <c r="A35" s="88" t="s">
        <v>81</v>
      </c>
      <c r="B35" s="88">
        <v>6288</v>
      </c>
      <c r="C35" s="88" t="s">
        <v>82</v>
      </c>
      <c r="D35" s="88">
        <v>632</v>
      </c>
      <c r="E35" s="88">
        <v>7</v>
      </c>
      <c r="F35" s="30"/>
      <c r="G35" s="88">
        <v>7</v>
      </c>
      <c r="H35" s="30"/>
      <c r="I35" s="90">
        <v>100</v>
      </c>
      <c r="J35" s="88" t="s">
        <v>80</v>
      </c>
      <c r="K35" s="88" t="s">
        <v>46</v>
      </c>
      <c r="L35" s="88"/>
      <c r="M35" s="53" t="s">
        <v>365</v>
      </c>
      <c r="N35" s="53" t="s">
        <v>24</v>
      </c>
      <c r="O35" s="89" t="s">
        <v>293</v>
      </c>
    </row>
    <row r="36" spans="1:15" ht="19.5" customHeight="1" x14ac:dyDescent="0.25">
      <c r="A36" s="88" t="s">
        <v>83</v>
      </c>
      <c r="B36" s="88">
        <v>6242</v>
      </c>
      <c r="C36" s="88" t="s">
        <v>423</v>
      </c>
      <c r="D36" s="88">
        <v>19</v>
      </c>
      <c r="E36" s="88">
        <v>6</v>
      </c>
      <c r="F36" s="88">
        <v>2</v>
      </c>
      <c r="G36" s="88">
        <v>4</v>
      </c>
      <c r="H36" s="90">
        <v>33.33</v>
      </c>
      <c r="I36" s="90">
        <v>66.67</v>
      </c>
      <c r="J36" s="88" t="s">
        <v>80</v>
      </c>
      <c r="K36" s="88" t="s">
        <v>65</v>
      </c>
      <c r="L36" s="88"/>
      <c r="M36" s="21" t="s">
        <v>380</v>
      </c>
      <c r="N36" s="53" t="s">
        <v>24</v>
      </c>
      <c r="O36" s="21" t="s">
        <v>295</v>
      </c>
    </row>
    <row r="37" spans="1:15" ht="19.5" customHeight="1" x14ac:dyDescent="0.25">
      <c r="A37" s="88" t="s">
        <v>84</v>
      </c>
      <c r="B37" s="88">
        <v>6258</v>
      </c>
      <c r="C37" s="88" t="s">
        <v>403</v>
      </c>
      <c r="D37" s="88">
        <v>568</v>
      </c>
      <c r="E37" s="88">
        <v>6</v>
      </c>
      <c r="F37" s="30">
        <v>1</v>
      </c>
      <c r="G37" s="88">
        <v>5</v>
      </c>
      <c r="H37" s="30">
        <v>16.670000000000002</v>
      </c>
      <c r="I37" s="90">
        <v>83.33</v>
      </c>
      <c r="J37" s="88" t="s">
        <v>80</v>
      </c>
      <c r="K37" s="88" t="s">
        <v>46</v>
      </c>
      <c r="L37" s="88"/>
      <c r="M37" s="21" t="s">
        <v>417</v>
      </c>
      <c r="N37" s="53" t="s">
        <v>24</v>
      </c>
      <c r="O37" s="89" t="s">
        <v>293</v>
      </c>
    </row>
    <row r="38" spans="1:15" ht="19.5" customHeight="1" x14ac:dyDescent="0.25">
      <c r="A38" s="88" t="s">
        <v>85</v>
      </c>
      <c r="B38" s="88">
        <v>6071</v>
      </c>
      <c r="C38" s="89" t="s">
        <v>86</v>
      </c>
      <c r="D38" s="88">
        <v>194</v>
      </c>
      <c r="E38" s="88">
        <v>5</v>
      </c>
      <c r="F38" s="30"/>
      <c r="G38" s="88">
        <v>5</v>
      </c>
      <c r="H38" s="30"/>
      <c r="I38" s="90">
        <v>100</v>
      </c>
      <c r="J38" s="88" t="s">
        <v>80</v>
      </c>
      <c r="K38" s="88" t="s">
        <v>46</v>
      </c>
      <c r="L38" s="88"/>
      <c r="M38" s="31" t="s">
        <v>391</v>
      </c>
      <c r="N38" s="53" t="s">
        <v>24</v>
      </c>
      <c r="O38" s="89" t="s">
        <v>294</v>
      </c>
    </row>
    <row r="39" spans="1:15" ht="19.5" customHeight="1" x14ac:dyDescent="0.25">
      <c r="A39" s="88" t="s">
        <v>87</v>
      </c>
      <c r="B39" s="88">
        <v>6153</v>
      </c>
      <c r="C39" s="88" t="s">
        <v>88</v>
      </c>
      <c r="D39" s="88">
        <v>162</v>
      </c>
      <c r="E39" s="88">
        <v>5</v>
      </c>
      <c r="F39" s="30"/>
      <c r="G39" s="88">
        <v>5</v>
      </c>
      <c r="H39" s="30"/>
      <c r="I39" s="90">
        <v>100</v>
      </c>
      <c r="J39" s="88" t="s">
        <v>80</v>
      </c>
      <c r="K39" s="88" t="s">
        <v>46</v>
      </c>
      <c r="L39" s="88"/>
      <c r="M39" s="21" t="s">
        <v>377</v>
      </c>
      <c r="N39" s="53" t="s">
        <v>24</v>
      </c>
      <c r="O39" s="53" t="s">
        <v>294</v>
      </c>
    </row>
    <row r="40" spans="1:15" ht="19.5" customHeight="1" x14ac:dyDescent="0.25">
      <c r="A40" s="88" t="s">
        <v>89</v>
      </c>
      <c r="B40" s="88">
        <v>6183</v>
      </c>
      <c r="C40" s="88" t="s">
        <v>90</v>
      </c>
      <c r="D40" s="88">
        <v>36</v>
      </c>
      <c r="E40" s="88">
        <v>5</v>
      </c>
      <c r="F40" s="30"/>
      <c r="G40" s="88">
        <v>5</v>
      </c>
      <c r="H40" s="30"/>
      <c r="I40" s="90">
        <v>100</v>
      </c>
      <c r="J40" s="88" t="s">
        <v>80</v>
      </c>
      <c r="K40" s="88" t="s">
        <v>46</v>
      </c>
      <c r="L40" s="88"/>
      <c r="M40" s="31" t="s">
        <v>392</v>
      </c>
      <c r="N40" s="53" t="s">
        <v>24</v>
      </c>
      <c r="O40" s="89" t="s">
        <v>295</v>
      </c>
    </row>
    <row r="41" spans="1:15" ht="19.5" customHeight="1" x14ac:dyDescent="0.25">
      <c r="A41" s="88" t="s">
        <v>91</v>
      </c>
      <c r="B41" s="88">
        <v>6082</v>
      </c>
      <c r="C41" s="88" t="s">
        <v>92</v>
      </c>
      <c r="D41" s="88">
        <v>81</v>
      </c>
      <c r="E41" s="88">
        <v>4</v>
      </c>
      <c r="F41" s="30"/>
      <c r="G41" s="88">
        <v>4</v>
      </c>
      <c r="H41" s="30"/>
      <c r="I41" s="90">
        <v>100</v>
      </c>
      <c r="J41" s="88" t="s">
        <v>80</v>
      </c>
      <c r="K41" s="88" t="s">
        <v>46</v>
      </c>
      <c r="L41" s="88"/>
      <c r="M41" s="21" t="s">
        <v>395</v>
      </c>
      <c r="N41" s="53" t="s">
        <v>24</v>
      </c>
      <c r="O41" s="89" t="s">
        <v>294</v>
      </c>
    </row>
    <row r="42" spans="1:15" ht="19.5" customHeight="1" x14ac:dyDescent="0.25">
      <c r="A42" s="88" t="s">
        <v>93</v>
      </c>
      <c r="B42" s="88">
        <v>6067</v>
      </c>
      <c r="C42" s="88" t="s">
        <v>94</v>
      </c>
      <c r="D42" s="88">
        <v>31</v>
      </c>
      <c r="E42" s="88">
        <v>4</v>
      </c>
      <c r="F42" s="30"/>
      <c r="G42" s="88">
        <v>4</v>
      </c>
      <c r="H42" s="30"/>
      <c r="I42" s="90">
        <v>100</v>
      </c>
      <c r="J42" s="88" t="s">
        <v>80</v>
      </c>
      <c r="K42" s="88" t="s">
        <v>46</v>
      </c>
      <c r="L42" s="88"/>
      <c r="M42" s="21" t="s">
        <v>393</v>
      </c>
      <c r="N42" s="53" t="s">
        <v>28</v>
      </c>
      <c r="O42" s="89" t="s">
        <v>295</v>
      </c>
    </row>
    <row r="43" spans="1:15" s="51" customFormat="1" ht="19.5" customHeight="1" x14ac:dyDescent="0.25">
      <c r="A43" s="88" t="s">
        <v>99</v>
      </c>
      <c r="B43" s="61">
        <v>6023</v>
      </c>
      <c r="C43" s="89" t="s">
        <v>100</v>
      </c>
      <c r="D43" s="88">
        <v>157</v>
      </c>
      <c r="E43" s="88">
        <v>4</v>
      </c>
      <c r="F43" s="88"/>
      <c r="G43" s="62">
        <v>4</v>
      </c>
      <c r="H43" s="90"/>
      <c r="I43" s="62">
        <v>100</v>
      </c>
      <c r="J43" s="88" t="s">
        <v>80</v>
      </c>
      <c r="K43" s="88" t="s">
        <v>46</v>
      </c>
      <c r="L43" s="88"/>
      <c r="M43" s="31" t="s">
        <v>387</v>
      </c>
      <c r="N43" s="53" t="s">
        <v>24</v>
      </c>
      <c r="O43" s="53" t="s">
        <v>294</v>
      </c>
    </row>
    <row r="44" spans="1:15" ht="19.5" customHeight="1" x14ac:dyDescent="0.25">
      <c r="A44" s="88" t="s">
        <v>97</v>
      </c>
      <c r="B44" s="88">
        <v>6161</v>
      </c>
      <c r="C44" s="89" t="s">
        <v>98</v>
      </c>
      <c r="D44" s="88">
        <v>13</v>
      </c>
      <c r="E44" s="88">
        <v>3</v>
      </c>
      <c r="F44" s="88"/>
      <c r="G44" s="88">
        <v>3</v>
      </c>
      <c r="H44" s="90"/>
      <c r="I44" s="90">
        <v>100</v>
      </c>
      <c r="J44" s="88" t="s">
        <v>80</v>
      </c>
      <c r="K44" s="88" t="s">
        <v>46</v>
      </c>
      <c r="L44" s="88"/>
      <c r="M44" s="21" t="s">
        <v>368</v>
      </c>
      <c r="N44" s="53" t="s">
        <v>24</v>
      </c>
      <c r="O44" s="53" t="s">
        <v>295</v>
      </c>
    </row>
    <row r="45" spans="1:15" ht="19.5" customHeight="1" x14ac:dyDescent="0.25">
      <c r="A45" s="88" t="s">
        <v>109</v>
      </c>
      <c r="B45" s="88">
        <v>6243</v>
      </c>
      <c r="C45" s="88" t="s">
        <v>110</v>
      </c>
      <c r="D45" s="88">
        <v>79</v>
      </c>
      <c r="E45" s="88">
        <v>3</v>
      </c>
      <c r="F45" s="30">
        <v>1</v>
      </c>
      <c r="G45" s="88">
        <v>2</v>
      </c>
      <c r="H45" s="30">
        <v>33.33</v>
      </c>
      <c r="I45" s="90">
        <v>66.67</v>
      </c>
      <c r="J45" s="88" t="s">
        <v>80</v>
      </c>
      <c r="K45" s="88" t="s">
        <v>65</v>
      </c>
      <c r="L45" s="88"/>
      <c r="M45" s="21" t="s">
        <v>415</v>
      </c>
      <c r="N45" s="53" t="s">
        <v>24</v>
      </c>
      <c r="O45" s="89" t="s">
        <v>294</v>
      </c>
    </row>
    <row r="46" spans="1:15" ht="19.5" customHeight="1" x14ac:dyDescent="0.25">
      <c r="A46" s="88" t="s">
        <v>101</v>
      </c>
      <c r="B46" s="88">
        <v>6239</v>
      </c>
      <c r="C46" s="89" t="s">
        <v>102</v>
      </c>
      <c r="D46" s="88">
        <v>29</v>
      </c>
      <c r="E46" s="88">
        <v>3</v>
      </c>
      <c r="F46" s="30"/>
      <c r="G46" s="88">
        <v>3</v>
      </c>
      <c r="H46" s="30"/>
      <c r="I46" s="90">
        <v>100</v>
      </c>
      <c r="J46" s="88" t="s">
        <v>80</v>
      </c>
      <c r="K46" s="89" t="s">
        <v>46</v>
      </c>
      <c r="L46" s="88"/>
      <c r="M46" s="21" t="s">
        <v>389</v>
      </c>
      <c r="N46" s="53" t="s">
        <v>28</v>
      </c>
      <c r="O46" s="89" t="s">
        <v>295</v>
      </c>
    </row>
    <row r="47" spans="1:15" ht="19.5" customHeight="1" x14ac:dyDescent="0.25">
      <c r="A47" s="88" t="s">
        <v>129</v>
      </c>
      <c r="B47" s="88">
        <v>6117</v>
      </c>
      <c r="C47" s="88" t="s">
        <v>130</v>
      </c>
      <c r="D47" s="88">
        <v>41</v>
      </c>
      <c r="E47" s="88">
        <v>3</v>
      </c>
      <c r="F47" s="30">
        <v>3</v>
      </c>
      <c r="G47" s="88"/>
      <c r="H47" s="30">
        <v>100</v>
      </c>
      <c r="I47" s="90"/>
      <c r="J47" s="88" t="s">
        <v>80</v>
      </c>
      <c r="K47" s="88" t="s">
        <v>80</v>
      </c>
      <c r="L47" s="88"/>
      <c r="M47" s="31" t="s">
        <v>416</v>
      </c>
      <c r="N47" s="53" t="s">
        <v>28</v>
      </c>
      <c r="O47" s="89" t="s">
        <v>294</v>
      </c>
    </row>
    <row r="48" spans="1:15" ht="19.5" customHeight="1" x14ac:dyDescent="0.25">
      <c r="A48" s="88" t="s">
        <v>103</v>
      </c>
      <c r="B48" s="88">
        <v>6294</v>
      </c>
      <c r="C48" s="88" t="s">
        <v>104</v>
      </c>
      <c r="D48" s="88">
        <v>7</v>
      </c>
      <c r="E48" s="88">
        <v>3</v>
      </c>
      <c r="F48" s="30"/>
      <c r="G48" s="88">
        <v>3</v>
      </c>
      <c r="H48" s="30"/>
      <c r="I48" s="90">
        <v>100</v>
      </c>
      <c r="J48" s="88" t="s">
        <v>80</v>
      </c>
      <c r="K48" s="88" t="s">
        <v>46</v>
      </c>
      <c r="L48" s="88"/>
      <c r="M48" s="21" t="s">
        <v>374</v>
      </c>
      <c r="N48" s="53" t="s">
        <v>28</v>
      </c>
      <c r="O48" s="89" t="s">
        <v>295</v>
      </c>
    </row>
    <row r="49" spans="1:15" ht="19.5" customHeight="1" x14ac:dyDescent="0.25">
      <c r="A49" s="88" t="s">
        <v>105</v>
      </c>
      <c r="B49" s="88">
        <v>6313</v>
      </c>
      <c r="C49" s="88" t="s">
        <v>106</v>
      </c>
      <c r="D49" s="88">
        <v>15</v>
      </c>
      <c r="E49" s="88">
        <v>3</v>
      </c>
      <c r="F49" s="88">
        <v>3</v>
      </c>
      <c r="G49" s="30"/>
      <c r="H49" s="90">
        <v>100</v>
      </c>
      <c r="I49" s="30"/>
      <c r="J49" s="88" t="s">
        <v>80</v>
      </c>
      <c r="K49" s="88" t="s">
        <v>80</v>
      </c>
      <c r="L49" s="88"/>
      <c r="M49" s="21" t="s">
        <v>411</v>
      </c>
      <c r="N49" s="53" t="s">
        <v>28</v>
      </c>
      <c r="O49" s="89" t="s">
        <v>295</v>
      </c>
    </row>
    <row r="50" spans="1:15" ht="19.5" customHeight="1" x14ac:dyDescent="0.25">
      <c r="A50" s="88" t="s">
        <v>95</v>
      </c>
      <c r="B50" s="88">
        <v>6076</v>
      </c>
      <c r="C50" s="88" t="s">
        <v>96</v>
      </c>
      <c r="D50" s="88">
        <v>36</v>
      </c>
      <c r="E50" s="88">
        <v>3</v>
      </c>
      <c r="F50" s="88"/>
      <c r="G50" s="88">
        <v>3</v>
      </c>
      <c r="H50" s="90"/>
      <c r="I50" s="90">
        <v>100</v>
      </c>
      <c r="J50" s="88" t="s">
        <v>80</v>
      </c>
      <c r="K50" s="88" t="s">
        <v>46</v>
      </c>
      <c r="L50" s="88"/>
      <c r="M50" s="53" t="s">
        <v>378</v>
      </c>
      <c r="N50" s="53" t="s">
        <v>24</v>
      </c>
      <c r="O50" s="89" t="s">
        <v>295</v>
      </c>
    </row>
    <row r="51" spans="1:15" ht="19.5" customHeight="1" x14ac:dyDescent="0.25">
      <c r="A51" s="88" t="s">
        <v>107</v>
      </c>
      <c r="B51" s="88">
        <v>6283</v>
      </c>
      <c r="C51" s="88" t="s">
        <v>108</v>
      </c>
      <c r="D51" s="88">
        <v>122</v>
      </c>
      <c r="E51" s="88">
        <v>2</v>
      </c>
      <c r="F51" s="88">
        <v>2</v>
      </c>
      <c r="G51" s="88"/>
      <c r="H51" s="90">
        <v>100</v>
      </c>
      <c r="I51" s="90"/>
      <c r="J51" s="88" t="s">
        <v>80</v>
      </c>
      <c r="K51" s="88" t="s">
        <v>80</v>
      </c>
      <c r="L51" s="88"/>
      <c r="M51" s="31" t="s">
        <v>369</v>
      </c>
      <c r="N51" s="53" t="s">
        <v>24</v>
      </c>
      <c r="O51" s="89" t="s">
        <v>294</v>
      </c>
    </row>
    <row r="52" spans="1:15" ht="19.5" customHeight="1" x14ac:dyDescent="0.25">
      <c r="A52" s="88" t="s">
        <v>127</v>
      </c>
      <c r="B52" s="88">
        <v>6271</v>
      </c>
      <c r="C52" s="88" t="s">
        <v>128</v>
      </c>
      <c r="D52" s="88">
        <v>44</v>
      </c>
      <c r="E52" s="88">
        <v>2</v>
      </c>
      <c r="F52" s="88">
        <v>2</v>
      </c>
      <c r="G52" s="30"/>
      <c r="H52" s="90">
        <v>100</v>
      </c>
      <c r="I52" s="30"/>
      <c r="J52" s="88" t="s">
        <v>80</v>
      </c>
      <c r="K52" s="88" t="s">
        <v>80</v>
      </c>
      <c r="L52" s="88"/>
      <c r="M52" s="21" t="s">
        <v>388</v>
      </c>
      <c r="N52" s="53" t="s">
        <v>26</v>
      </c>
      <c r="O52" s="89" t="s">
        <v>295</v>
      </c>
    </row>
    <row r="53" spans="1:15" ht="19.5" customHeight="1" x14ac:dyDescent="0.25">
      <c r="A53" s="88" t="s">
        <v>111</v>
      </c>
      <c r="B53" s="88">
        <v>6322</v>
      </c>
      <c r="C53" s="89" t="s">
        <v>112</v>
      </c>
      <c r="D53" s="88">
        <v>3</v>
      </c>
      <c r="E53" s="88">
        <v>2</v>
      </c>
      <c r="F53" s="88">
        <v>2</v>
      </c>
      <c r="G53" s="88"/>
      <c r="H53" s="90">
        <v>100</v>
      </c>
      <c r="I53" s="90"/>
      <c r="J53" s="88" t="s">
        <v>80</v>
      </c>
      <c r="K53" s="88" t="s">
        <v>80</v>
      </c>
      <c r="L53" s="88"/>
      <c r="M53" s="31" t="s">
        <v>371</v>
      </c>
      <c r="N53" s="53" t="s">
        <v>28</v>
      </c>
      <c r="O53" s="89" t="s">
        <v>295</v>
      </c>
    </row>
    <row r="54" spans="1:15" ht="19.5" customHeight="1" x14ac:dyDescent="0.25">
      <c r="A54" s="88" t="s">
        <v>113</v>
      </c>
      <c r="B54" s="88">
        <v>6074</v>
      </c>
      <c r="C54" s="88" t="s">
        <v>114</v>
      </c>
      <c r="D54" s="88">
        <v>138</v>
      </c>
      <c r="E54" s="88">
        <v>2</v>
      </c>
      <c r="F54" s="30">
        <v>1</v>
      </c>
      <c r="G54" s="88">
        <v>1</v>
      </c>
      <c r="H54" s="30">
        <v>50</v>
      </c>
      <c r="I54" s="90">
        <v>50</v>
      </c>
      <c r="J54" s="88" t="s">
        <v>80</v>
      </c>
      <c r="K54" s="88" t="s">
        <v>65</v>
      </c>
      <c r="L54" s="88"/>
      <c r="M54" s="21" t="s">
        <v>390</v>
      </c>
      <c r="N54" s="53" t="s">
        <v>24</v>
      </c>
      <c r="O54" s="53" t="s">
        <v>294</v>
      </c>
    </row>
    <row r="55" spans="1:15" ht="19.5" customHeight="1" x14ac:dyDescent="0.25">
      <c r="A55" s="88" t="s">
        <v>115</v>
      </c>
      <c r="B55" s="88">
        <v>6073</v>
      </c>
      <c r="C55" s="89" t="s">
        <v>116</v>
      </c>
      <c r="D55" s="88">
        <v>3</v>
      </c>
      <c r="E55" s="88">
        <v>2</v>
      </c>
      <c r="F55" s="30"/>
      <c r="G55" s="88">
        <v>2</v>
      </c>
      <c r="H55" s="30"/>
      <c r="I55" s="90">
        <v>100</v>
      </c>
      <c r="J55" s="88" t="s">
        <v>80</v>
      </c>
      <c r="K55" s="88" t="s">
        <v>46</v>
      </c>
      <c r="L55" s="88"/>
      <c r="M55" s="53" t="s">
        <v>394</v>
      </c>
      <c r="N55" s="53" t="s">
        <v>28</v>
      </c>
      <c r="O55" s="53" t="s">
        <v>295</v>
      </c>
    </row>
    <row r="56" spans="1:15" ht="19.5" customHeight="1" x14ac:dyDescent="0.25">
      <c r="A56" s="88" t="s">
        <v>117</v>
      </c>
      <c r="B56" s="88">
        <v>6083</v>
      </c>
      <c r="C56" s="88" t="s">
        <v>118</v>
      </c>
      <c r="D56" s="88">
        <v>131</v>
      </c>
      <c r="E56" s="88">
        <v>2</v>
      </c>
      <c r="F56" s="30"/>
      <c r="G56" s="88">
        <v>2</v>
      </c>
      <c r="H56" s="30"/>
      <c r="I56" s="90">
        <v>100</v>
      </c>
      <c r="J56" s="88" t="s">
        <v>80</v>
      </c>
      <c r="K56" s="88" t="s">
        <v>46</v>
      </c>
      <c r="L56" s="88"/>
      <c r="M56" s="21" t="s">
        <v>375</v>
      </c>
      <c r="N56" s="53" t="s">
        <v>24</v>
      </c>
      <c r="O56" s="21" t="s">
        <v>294</v>
      </c>
    </row>
    <row r="57" spans="1:15" ht="19.5" customHeight="1" x14ac:dyDescent="0.25">
      <c r="A57" s="88" t="s">
        <v>119</v>
      </c>
      <c r="B57" s="88">
        <v>6266</v>
      </c>
      <c r="C57" s="89" t="s">
        <v>120</v>
      </c>
      <c r="D57" s="88">
        <v>23</v>
      </c>
      <c r="E57" s="88">
        <v>1</v>
      </c>
      <c r="F57" s="88"/>
      <c r="G57" s="30">
        <v>1</v>
      </c>
      <c r="H57" s="90"/>
      <c r="I57" s="30">
        <v>100</v>
      </c>
      <c r="J57" s="88" t="s">
        <v>80</v>
      </c>
      <c r="K57" s="88" t="s">
        <v>46</v>
      </c>
      <c r="L57" s="88"/>
      <c r="M57" s="53" t="s">
        <v>367</v>
      </c>
      <c r="N57" s="53" t="s">
        <v>26</v>
      </c>
      <c r="O57" s="89" t="s">
        <v>295</v>
      </c>
    </row>
    <row r="58" spans="1:15" ht="19.5" customHeight="1" x14ac:dyDescent="0.25">
      <c r="A58" s="88" t="s">
        <v>121</v>
      </c>
      <c r="B58" s="88">
        <v>6287</v>
      </c>
      <c r="C58" s="88" t="s">
        <v>122</v>
      </c>
      <c r="D58" s="88">
        <v>131</v>
      </c>
      <c r="E58" s="88">
        <v>1</v>
      </c>
      <c r="F58" s="30">
        <v>1</v>
      </c>
      <c r="G58" s="88"/>
      <c r="H58" s="30">
        <v>100</v>
      </c>
      <c r="I58" s="90"/>
      <c r="J58" s="88" t="s">
        <v>80</v>
      </c>
      <c r="K58" s="88" t="s">
        <v>80</v>
      </c>
      <c r="L58" s="88"/>
      <c r="M58" s="21" t="s">
        <v>366</v>
      </c>
      <c r="N58" s="53" t="s">
        <v>26</v>
      </c>
      <c r="O58" s="89" t="s">
        <v>294</v>
      </c>
    </row>
    <row r="59" spans="1:15" ht="19.5" customHeight="1" x14ac:dyDescent="0.25">
      <c r="A59" s="88" t="s">
        <v>123</v>
      </c>
      <c r="B59" s="88">
        <v>6021</v>
      </c>
      <c r="C59" s="89" t="s">
        <v>124</v>
      </c>
      <c r="D59" s="88">
        <v>19</v>
      </c>
      <c r="E59" s="88">
        <v>1</v>
      </c>
      <c r="F59" s="30"/>
      <c r="G59" s="88">
        <v>1</v>
      </c>
      <c r="H59" s="30"/>
      <c r="I59" s="90">
        <v>100</v>
      </c>
      <c r="J59" s="88" t="s">
        <v>80</v>
      </c>
      <c r="K59" s="88" t="s">
        <v>46</v>
      </c>
      <c r="L59" s="88"/>
      <c r="M59" s="21" t="s">
        <v>370</v>
      </c>
      <c r="N59" s="53" t="s">
        <v>25</v>
      </c>
      <c r="O59" s="89" t="s">
        <v>295</v>
      </c>
    </row>
    <row r="60" spans="1:15" ht="19.5" customHeight="1" x14ac:dyDescent="0.25">
      <c r="A60" s="88" t="s">
        <v>125</v>
      </c>
      <c r="B60" s="88">
        <v>6022</v>
      </c>
      <c r="C60" s="88" t="s">
        <v>126</v>
      </c>
      <c r="D60" s="88">
        <v>35</v>
      </c>
      <c r="E60" s="88">
        <v>1</v>
      </c>
      <c r="F60" s="88"/>
      <c r="G60" s="30">
        <v>1</v>
      </c>
      <c r="H60" s="90"/>
      <c r="I60" s="30">
        <v>100</v>
      </c>
      <c r="J60" s="88" t="s">
        <v>80</v>
      </c>
      <c r="K60" s="88" t="s">
        <v>46</v>
      </c>
      <c r="L60" s="88"/>
      <c r="M60" s="21" t="s">
        <v>370</v>
      </c>
      <c r="N60" s="53" t="s">
        <v>26</v>
      </c>
      <c r="O60" s="89" t="s">
        <v>295</v>
      </c>
    </row>
    <row r="61" spans="1:15" ht="19.5" customHeight="1" x14ac:dyDescent="0.25">
      <c r="A61" s="88" t="s">
        <v>131</v>
      </c>
      <c r="B61" s="88">
        <v>6293</v>
      </c>
      <c r="C61" s="88" t="s">
        <v>132</v>
      </c>
      <c r="D61" s="88">
        <v>24</v>
      </c>
      <c r="E61" s="88">
        <v>1</v>
      </c>
      <c r="F61" s="88"/>
      <c r="G61" s="30">
        <v>1</v>
      </c>
      <c r="H61" s="90"/>
      <c r="I61" s="30">
        <v>100</v>
      </c>
      <c r="J61" s="88" t="s">
        <v>80</v>
      </c>
      <c r="K61" s="88" t="s">
        <v>46</v>
      </c>
      <c r="L61" s="88"/>
      <c r="M61" s="21" t="s">
        <v>350</v>
      </c>
      <c r="N61" s="53" t="s">
        <v>28</v>
      </c>
      <c r="O61" s="89" t="s">
        <v>295</v>
      </c>
    </row>
    <row r="62" spans="1:15" ht="19.5" customHeight="1" x14ac:dyDescent="0.25">
      <c r="A62" s="88" t="s">
        <v>133</v>
      </c>
      <c r="B62" s="88">
        <v>6149</v>
      </c>
      <c r="C62" s="88" t="s">
        <v>134</v>
      </c>
      <c r="D62" s="88">
        <v>12</v>
      </c>
      <c r="E62" s="88">
        <v>1</v>
      </c>
      <c r="F62" s="30">
        <v>1</v>
      </c>
      <c r="G62" s="88"/>
      <c r="H62" s="30">
        <v>100</v>
      </c>
      <c r="I62" s="90"/>
      <c r="J62" s="88" t="s">
        <v>80</v>
      </c>
      <c r="K62" s="88" t="s">
        <v>80</v>
      </c>
      <c r="L62" s="88"/>
      <c r="M62" s="21" t="s">
        <v>418</v>
      </c>
      <c r="N62" s="53" t="s">
        <v>28</v>
      </c>
      <c r="O62" s="89" t="s">
        <v>295</v>
      </c>
    </row>
    <row r="63" spans="1:15" ht="19.5" customHeight="1" x14ac:dyDescent="0.25">
      <c r="A63" s="88" t="s">
        <v>135</v>
      </c>
      <c r="B63" s="88">
        <v>6084</v>
      </c>
      <c r="C63" s="88" t="s">
        <v>136</v>
      </c>
      <c r="D63" s="88">
        <v>393</v>
      </c>
      <c r="E63" s="88">
        <v>1</v>
      </c>
      <c r="F63" s="88"/>
      <c r="G63" s="30">
        <v>1</v>
      </c>
      <c r="H63" s="90"/>
      <c r="I63" s="30">
        <v>100</v>
      </c>
      <c r="J63" s="88" t="s">
        <v>80</v>
      </c>
      <c r="K63" s="88" t="s">
        <v>46</v>
      </c>
      <c r="L63" s="88"/>
      <c r="M63" s="21" t="s">
        <v>349</v>
      </c>
      <c r="N63" s="53" t="s">
        <v>24</v>
      </c>
      <c r="O63" s="53" t="s">
        <v>293</v>
      </c>
    </row>
    <row r="64" spans="1:15" ht="19.5" customHeight="1" x14ac:dyDescent="0.25">
      <c r="A64" s="88" t="s">
        <v>137</v>
      </c>
      <c r="B64" s="88">
        <v>6276</v>
      </c>
      <c r="C64" s="89" t="s">
        <v>138</v>
      </c>
      <c r="D64" s="88">
        <v>9</v>
      </c>
      <c r="E64" s="88">
        <v>1</v>
      </c>
      <c r="F64" s="30"/>
      <c r="G64" s="88">
        <v>1</v>
      </c>
      <c r="H64" s="30"/>
      <c r="I64" s="90">
        <v>100</v>
      </c>
      <c r="J64" s="88" t="s">
        <v>80</v>
      </c>
      <c r="K64" s="88" t="s">
        <v>46</v>
      </c>
      <c r="L64" s="88"/>
      <c r="M64" s="21" t="s">
        <v>351</v>
      </c>
      <c r="N64" s="53" t="s">
        <v>26</v>
      </c>
      <c r="O64" s="53" t="s">
        <v>295</v>
      </c>
    </row>
    <row r="65" spans="1:16" ht="19.5" customHeight="1" x14ac:dyDescent="0.25">
      <c r="A65" s="88" t="s">
        <v>404</v>
      </c>
      <c r="B65" s="88">
        <v>6259</v>
      </c>
      <c r="C65" s="88" t="s">
        <v>424</v>
      </c>
      <c r="D65" s="88">
        <v>176</v>
      </c>
      <c r="E65" s="88">
        <v>1</v>
      </c>
      <c r="F65" s="30">
        <v>1</v>
      </c>
      <c r="G65" s="88">
        <v>1</v>
      </c>
      <c r="H65" s="30">
        <v>100</v>
      </c>
      <c r="I65" s="90">
        <v>100</v>
      </c>
      <c r="J65" s="88" t="s">
        <v>80</v>
      </c>
      <c r="K65" s="88" t="s">
        <v>46</v>
      </c>
      <c r="L65" s="89"/>
      <c r="M65" s="89" t="s">
        <v>417</v>
      </c>
      <c r="N65" s="53" t="s">
        <v>25</v>
      </c>
      <c r="O65" s="89" t="s">
        <v>295</v>
      </c>
    </row>
    <row r="66" spans="1:16" ht="19.5" customHeight="1" x14ac:dyDescent="0.25">
      <c r="A66" s="88" t="s">
        <v>139</v>
      </c>
      <c r="B66" s="88">
        <v>6265</v>
      </c>
      <c r="C66" s="88" t="s">
        <v>140</v>
      </c>
      <c r="D66" s="88">
        <v>2</v>
      </c>
      <c r="E66" s="30"/>
      <c r="F66" s="30"/>
      <c r="G66" s="30"/>
      <c r="H66" s="30"/>
      <c r="I66" s="30"/>
      <c r="J66" s="88"/>
      <c r="K66" s="89"/>
      <c r="L66" s="88"/>
      <c r="M66" s="21" t="s">
        <v>381</v>
      </c>
      <c r="N66" s="53" t="s">
        <v>27</v>
      </c>
      <c r="O66" s="31" t="s">
        <v>295</v>
      </c>
    </row>
    <row r="67" spans="1:16" ht="19.5" customHeight="1" x14ac:dyDescent="0.25">
      <c r="A67" s="88" t="s">
        <v>141</v>
      </c>
      <c r="B67" s="88">
        <v>6314</v>
      </c>
      <c r="C67" s="88" t="s">
        <v>142</v>
      </c>
      <c r="D67" s="88">
        <v>1</v>
      </c>
      <c r="E67" s="30"/>
      <c r="F67" s="30"/>
      <c r="G67" s="30"/>
      <c r="H67" s="30"/>
      <c r="I67" s="30"/>
      <c r="J67" s="88"/>
      <c r="K67" s="89"/>
      <c r="L67" s="88"/>
      <c r="M67" s="53" t="s">
        <v>382</v>
      </c>
      <c r="N67" s="53" t="s">
        <v>27</v>
      </c>
      <c r="O67" s="31" t="s">
        <v>295</v>
      </c>
    </row>
    <row r="68" spans="1:16" ht="19.5" customHeight="1" x14ac:dyDescent="0.25">
      <c r="A68" s="88" t="s">
        <v>143</v>
      </c>
      <c r="B68" s="88">
        <v>6289</v>
      </c>
      <c r="C68" s="88" t="s">
        <v>144</v>
      </c>
      <c r="D68" s="88">
        <v>79</v>
      </c>
      <c r="E68" s="30"/>
      <c r="F68" s="30"/>
      <c r="G68" s="30"/>
      <c r="H68" s="30"/>
      <c r="I68" s="30"/>
      <c r="J68" s="88"/>
      <c r="K68" s="89"/>
      <c r="L68" s="88"/>
      <c r="M68" s="21" t="s">
        <v>354</v>
      </c>
      <c r="N68" s="53" t="s">
        <v>28</v>
      </c>
      <c r="O68" s="21" t="s">
        <v>294</v>
      </c>
    </row>
    <row r="69" spans="1:16" ht="19.5" customHeight="1" x14ac:dyDescent="0.25">
      <c r="A69" s="88"/>
      <c r="B69" s="88">
        <v>7190</v>
      </c>
      <c r="C69" s="88" t="s">
        <v>145</v>
      </c>
      <c r="D69" s="88">
        <v>93</v>
      </c>
      <c r="E69" s="30"/>
      <c r="F69" s="30"/>
      <c r="G69" s="30"/>
      <c r="H69" s="30"/>
      <c r="I69" s="30"/>
      <c r="J69" s="88"/>
      <c r="K69" s="89"/>
      <c r="L69" s="88"/>
      <c r="M69" s="21" t="s">
        <v>353</v>
      </c>
      <c r="N69" s="53" t="s">
        <v>24</v>
      </c>
      <c r="O69" s="21"/>
    </row>
    <row r="70" spans="1:16" ht="19.5" customHeight="1" x14ac:dyDescent="0.25">
      <c r="A70" s="88" t="s">
        <v>146</v>
      </c>
      <c r="B70" s="88">
        <v>6081</v>
      </c>
      <c r="C70" s="89" t="s">
        <v>147</v>
      </c>
      <c r="D70" s="88">
        <v>166</v>
      </c>
      <c r="E70" s="30"/>
      <c r="F70" s="30"/>
      <c r="G70" s="30"/>
      <c r="H70" s="30"/>
      <c r="I70" s="30"/>
      <c r="J70" s="88"/>
      <c r="K70" s="89"/>
      <c r="L70" s="88"/>
      <c r="M70" s="21" t="s">
        <v>384</v>
      </c>
      <c r="N70" s="53" t="s">
        <v>26</v>
      </c>
      <c r="O70" s="21" t="s">
        <v>294</v>
      </c>
    </row>
    <row r="71" spans="1:16" ht="19.5" customHeight="1" x14ac:dyDescent="0.25">
      <c r="A71" s="88"/>
      <c r="B71" s="88">
        <v>7180</v>
      </c>
      <c r="C71" s="88" t="s">
        <v>148</v>
      </c>
      <c r="D71" s="88">
        <v>131</v>
      </c>
      <c r="E71" s="30"/>
      <c r="F71" s="30"/>
      <c r="G71" s="30"/>
      <c r="H71" s="30"/>
      <c r="I71" s="30"/>
      <c r="J71" s="88"/>
      <c r="K71" s="89"/>
      <c r="L71" s="88"/>
      <c r="M71" s="21" t="s">
        <v>352</v>
      </c>
      <c r="N71" s="53" t="s">
        <v>24</v>
      </c>
      <c r="O71" s="89"/>
      <c r="P71" s="91"/>
    </row>
    <row r="72" spans="1:16" ht="19.5" customHeight="1" x14ac:dyDescent="0.25">
      <c r="A72" s="88"/>
      <c r="B72" s="88">
        <v>7183</v>
      </c>
      <c r="C72" s="88" t="s">
        <v>149</v>
      </c>
      <c r="D72" s="88">
        <v>241</v>
      </c>
      <c r="E72" s="30"/>
      <c r="F72" s="30"/>
      <c r="G72" s="30"/>
      <c r="H72" s="30"/>
      <c r="I72" s="30"/>
      <c r="J72" s="88"/>
      <c r="K72" s="89"/>
      <c r="L72" s="88"/>
      <c r="M72" s="21" t="s">
        <v>352</v>
      </c>
      <c r="N72" s="53" t="s">
        <v>24</v>
      </c>
      <c r="O72" s="89"/>
      <c r="P72" s="91"/>
    </row>
    <row r="73" spans="1:16" ht="19.5" customHeight="1" x14ac:dyDescent="0.25">
      <c r="A73" s="88"/>
      <c r="B73" s="88">
        <v>7181</v>
      </c>
      <c r="C73" s="88" t="s">
        <v>150</v>
      </c>
      <c r="D73" s="88">
        <v>82</v>
      </c>
      <c r="E73" s="30"/>
      <c r="F73" s="30"/>
      <c r="G73" s="30"/>
      <c r="H73" s="30"/>
      <c r="I73" s="30"/>
      <c r="J73" s="88"/>
      <c r="K73" s="89"/>
      <c r="L73" s="88"/>
      <c r="M73" s="21" t="s">
        <v>352</v>
      </c>
      <c r="N73" s="53" t="s">
        <v>24</v>
      </c>
      <c r="O73" s="89"/>
      <c r="P73" s="91"/>
    </row>
    <row r="74" spans="1:16" ht="19.5" customHeight="1" x14ac:dyDescent="0.25">
      <c r="A74" s="88"/>
      <c r="B74" s="88">
        <v>7182</v>
      </c>
      <c r="C74" s="88" t="s">
        <v>151</v>
      </c>
      <c r="D74" s="88">
        <v>174</v>
      </c>
      <c r="E74" s="30"/>
      <c r="F74" s="30"/>
      <c r="G74" s="30"/>
      <c r="H74" s="30"/>
      <c r="I74" s="30"/>
      <c r="J74" s="88"/>
      <c r="K74" s="89"/>
      <c r="L74" s="88"/>
      <c r="M74" s="21" t="s">
        <v>352</v>
      </c>
      <c r="N74" s="53" t="s">
        <v>24</v>
      </c>
      <c r="O74" s="89"/>
      <c r="P74" s="91"/>
    </row>
    <row r="75" spans="1:16" ht="19.5" customHeight="1" x14ac:dyDescent="0.25">
      <c r="A75" s="88"/>
      <c r="B75" s="88">
        <v>7186</v>
      </c>
      <c r="C75" s="88" t="s">
        <v>425</v>
      </c>
      <c r="D75" s="88">
        <v>0</v>
      </c>
      <c r="E75" s="30"/>
      <c r="F75" s="30"/>
      <c r="G75" s="30"/>
      <c r="H75" s="30"/>
      <c r="I75" s="30"/>
      <c r="J75" s="88"/>
      <c r="K75" s="89"/>
      <c r="L75" s="88"/>
      <c r="M75" s="21" t="s">
        <v>441</v>
      </c>
      <c r="N75" s="53" t="s">
        <v>25</v>
      </c>
      <c r="O75" s="89"/>
      <c r="P75" s="91"/>
    </row>
    <row r="76" spans="1:16" ht="19.5" customHeight="1" x14ac:dyDescent="0.25">
      <c r="A76" s="88" t="s">
        <v>152</v>
      </c>
      <c r="B76" s="88">
        <v>6024</v>
      </c>
      <c r="C76" s="88" t="s">
        <v>153</v>
      </c>
      <c r="D76" s="88">
        <v>15</v>
      </c>
      <c r="E76" s="30"/>
      <c r="F76" s="30"/>
      <c r="G76" s="30"/>
      <c r="H76" s="30"/>
      <c r="I76" s="30"/>
      <c r="J76" s="88"/>
      <c r="K76" s="89"/>
      <c r="L76" s="88"/>
      <c r="M76" s="21" t="s">
        <v>362</v>
      </c>
      <c r="N76" s="53" t="s">
        <v>25</v>
      </c>
      <c r="O76" s="89" t="s">
        <v>295</v>
      </c>
    </row>
    <row r="77" spans="1:16" ht="19.5" customHeight="1" x14ac:dyDescent="0.25">
      <c r="A77" s="88" t="s">
        <v>405</v>
      </c>
      <c r="B77" s="88">
        <v>6025</v>
      </c>
      <c r="C77" s="88" t="s">
        <v>426</v>
      </c>
      <c r="D77" s="88">
        <v>0</v>
      </c>
      <c r="E77" s="30"/>
      <c r="F77" s="30"/>
      <c r="G77" s="30"/>
      <c r="H77" s="30"/>
      <c r="I77" s="30"/>
      <c r="J77" s="88"/>
      <c r="K77" s="88"/>
      <c r="L77" s="88"/>
      <c r="M77" s="21" t="s">
        <v>419</v>
      </c>
      <c r="N77" s="53" t="s">
        <v>26</v>
      </c>
      <c r="O77" s="21" t="s">
        <v>295</v>
      </c>
    </row>
    <row r="78" spans="1:16" ht="19.5" customHeight="1" x14ac:dyDescent="0.25">
      <c r="A78" s="88" t="s">
        <v>154</v>
      </c>
      <c r="B78" s="88">
        <v>6272</v>
      </c>
      <c r="C78" s="88" t="s">
        <v>155</v>
      </c>
      <c r="D78" s="88">
        <v>19</v>
      </c>
      <c r="E78" s="30"/>
      <c r="F78" s="30"/>
      <c r="G78" s="30"/>
      <c r="H78" s="30"/>
      <c r="I78" s="30"/>
      <c r="J78" s="88"/>
      <c r="K78" s="89"/>
      <c r="L78" s="88"/>
      <c r="M78" s="21" t="s">
        <v>363</v>
      </c>
      <c r="N78" s="53" t="s">
        <v>25</v>
      </c>
      <c r="O78" s="21" t="s">
        <v>295</v>
      </c>
    </row>
    <row r="79" spans="1:16" ht="19.5" customHeight="1" x14ac:dyDescent="0.25">
      <c r="A79" s="88" t="s">
        <v>156</v>
      </c>
      <c r="B79" s="88">
        <v>6249</v>
      </c>
      <c r="C79" s="88" t="s">
        <v>157</v>
      </c>
      <c r="D79" s="88">
        <v>1</v>
      </c>
      <c r="E79" s="30"/>
      <c r="F79" s="30"/>
      <c r="G79" s="30"/>
      <c r="H79" s="30"/>
      <c r="I79" s="30"/>
      <c r="J79" s="88"/>
      <c r="K79" s="88"/>
      <c r="L79" s="88"/>
      <c r="M79" s="21" t="s">
        <v>396</v>
      </c>
      <c r="N79" s="53" t="s">
        <v>26</v>
      </c>
      <c r="O79" s="21" t="s">
        <v>295</v>
      </c>
    </row>
    <row r="80" spans="1:16" ht="19.5" customHeight="1" x14ac:dyDescent="0.25">
      <c r="A80" s="88" t="s">
        <v>158</v>
      </c>
      <c r="B80" s="88">
        <v>6319</v>
      </c>
      <c r="C80" s="88" t="s">
        <v>159</v>
      </c>
      <c r="D80" s="88">
        <v>3</v>
      </c>
      <c r="E80" s="30"/>
      <c r="F80" s="30"/>
      <c r="G80" s="30"/>
      <c r="H80" s="30"/>
      <c r="I80" s="30"/>
      <c r="J80" s="88"/>
      <c r="K80" s="89"/>
      <c r="L80" s="88"/>
      <c r="M80" s="21" t="s">
        <v>372</v>
      </c>
      <c r="N80" s="53" t="s">
        <v>26</v>
      </c>
      <c r="O80" s="21" t="s">
        <v>295</v>
      </c>
    </row>
    <row r="81" spans="1:15" ht="19.5" customHeight="1" x14ac:dyDescent="0.25">
      <c r="A81" s="88" t="s">
        <v>406</v>
      </c>
      <c r="B81" s="88">
        <v>6219</v>
      </c>
      <c r="C81" s="88" t="s">
        <v>427</v>
      </c>
      <c r="D81" s="88">
        <v>0</v>
      </c>
      <c r="E81" s="30"/>
      <c r="F81" s="30"/>
      <c r="G81" s="30"/>
      <c r="H81" s="30"/>
      <c r="I81" s="30"/>
      <c r="J81" s="88"/>
      <c r="K81" s="88"/>
      <c r="L81" s="88"/>
      <c r="M81" s="21" t="s">
        <v>431</v>
      </c>
      <c r="N81" s="53" t="s">
        <v>27</v>
      </c>
      <c r="O81" s="21" t="s">
        <v>295</v>
      </c>
    </row>
    <row r="82" spans="1:15" ht="19.5" customHeight="1" x14ac:dyDescent="0.25">
      <c r="A82" s="88"/>
      <c r="B82" s="88">
        <v>201</v>
      </c>
      <c r="C82" s="88" t="s">
        <v>160</v>
      </c>
      <c r="D82" s="88">
        <v>413</v>
      </c>
      <c r="E82" s="30"/>
      <c r="F82" s="30"/>
      <c r="G82" s="30"/>
      <c r="H82" s="30"/>
      <c r="I82" s="30"/>
      <c r="J82" s="88"/>
      <c r="K82" s="88"/>
      <c r="L82" s="88"/>
      <c r="M82" s="21"/>
      <c r="N82" s="53"/>
      <c r="O82" s="21"/>
    </row>
    <row r="83" spans="1:15" ht="19.5" customHeight="1" x14ac:dyDescent="0.25">
      <c r="A83" s="88"/>
      <c r="B83" s="88">
        <v>206</v>
      </c>
      <c r="C83" s="88" t="s">
        <v>161</v>
      </c>
      <c r="D83" s="88">
        <v>398</v>
      </c>
      <c r="E83" s="30"/>
      <c r="F83" s="30"/>
      <c r="G83" s="30"/>
      <c r="H83" s="30"/>
      <c r="I83" s="30"/>
      <c r="J83" s="88"/>
      <c r="K83" s="88"/>
      <c r="L83" s="88"/>
      <c r="M83" s="21"/>
      <c r="N83" s="53"/>
      <c r="O83" s="21"/>
    </row>
    <row r="84" spans="1:15" ht="19.5" customHeight="1" x14ac:dyDescent="0.25">
      <c r="A84" s="88"/>
      <c r="B84" s="88">
        <v>203</v>
      </c>
      <c r="C84" s="88" t="s">
        <v>162</v>
      </c>
      <c r="D84" s="88">
        <v>74</v>
      </c>
      <c r="E84" s="30"/>
      <c r="F84" s="30"/>
      <c r="G84" s="30"/>
      <c r="H84" s="30"/>
      <c r="I84" s="30"/>
      <c r="J84" s="88"/>
      <c r="K84" s="88"/>
      <c r="L84" s="88"/>
      <c r="M84" s="21"/>
      <c r="N84" s="53"/>
      <c r="O84" s="21"/>
    </row>
    <row r="85" spans="1:15" ht="19.5" customHeight="1" x14ac:dyDescent="0.25">
      <c r="A85" s="88"/>
      <c r="B85" s="88">
        <v>204</v>
      </c>
      <c r="C85" s="88" t="s">
        <v>407</v>
      </c>
      <c r="D85" s="88">
        <v>0</v>
      </c>
      <c r="E85" s="30"/>
      <c r="F85" s="30"/>
      <c r="G85" s="30"/>
      <c r="H85" s="30"/>
      <c r="I85" s="30"/>
      <c r="J85" s="88"/>
      <c r="K85" s="88"/>
      <c r="L85" s="88"/>
      <c r="M85" s="21"/>
      <c r="N85" s="53"/>
      <c r="O85" s="21"/>
    </row>
    <row r="86" spans="1:15" ht="19.5" customHeight="1" x14ac:dyDescent="0.25">
      <c r="A86" s="21"/>
      <c r="B86" s="21">
        <v>202</v>
      </c>
      <c r="C86" s="21" t="s">
        <v>163</v>
      </c>
      <c r="D86" s="21">
        <v>336</v>
      </c>
      <c r="E86" s="21"/>
      <c r="F86" s="21"/>
      <c r="G86" s="21"/>
      <c r="H86" s="21"/>
      <c r="I86" s="21"/>
      <c r="J86" s="21"/>
      <c r="K86" s="21"/>
      <c r="L86" s="21"/>
      <c r="M86" s="21"/>
      <c r="N86" s="21"/>
      <c r="O86" s="21"/>
    </row>
    <row r="87" spans="1:15" ht="19.5" customHeight="1" x14ac:dyDescent="0.25">
      <c r="A87" s="21"/>
      <c r="B87" s="21">
        <v>205</v>
      </c>
      <c r="C87" s="21" t="s">
        <v>164</v>
      </c>
      <c r="D87" s="21">
        <v>233</v>
      </c>
      <c r="E87" s="21"/>
      <c r="F87" s="21"/>
      <c r="G87" s="21"/>
      <c r="H87" s="21"/>
      <c r="I87" s="21"/>
      <c r="J87" s="21"/>
      <c r="K87" s="21"/>
      <c r="L87" s="21"/>
      <c r="M87" s="21"/>
      <c r="N87" s="21"/>
      <c r="O87" s="21"/>
    </row>
    <row r="88" spans="1:15" ht="19.5" customHeight="1" x14ac:dyDescent="0.25">
      <c r="A88" s="21" t="s">
        <v>408</v>
      </c>
      <c r="B88" s="21">
        <v>6241</v>
      </c>
      <c r="C88" s="21" t="s">
        <v>428</v>
      </c>
      <c r="D88" s="21">
        <v>0</v>
      </c>
      <c r="E88" s="21"/>
      <c r="F88" s="21"/>
      <c r="G88" s="21"/>
      <c r="H88" s="21"/>
      <c r="I88" s="21"/>
      <c r="J88" s="21"/>
      <c r="K88" s="21"/>
      <c r="L88" s="21"/>
      <c r="M88" s="21" t="s">
        <v>420</v>
      </c>
      <c r="N88" s="21" t="s">
        <v>25</v>
      </c>
      <c r="O88" s="21" t="s">
        <v>295</v>
      </c>
    </row>
    <row r="89" spans="1:15" ht="19.5" customHeight="1" x14ac:dyDescent="0.25">
      <c r="A89" s="21" t="s">
        <v>409</v>
      </c>
      <c r="B89" s="21">
        <v>6181</v>
      </c>
      <c r="C89" s="21" t="s">
        <v>422</v>
      </c>
      <c r="D89" s="21">
        <v>3</v>
      </c>
      <c r="E89" s="21"/>
      <c r="F89" s="21"/>
      <c r="G89" s="21"/>
      <c r="H89" s="21"/>
      <c r="I89" s="21"/>
      <c r="J89" s="21"/>
      <c r="K89" s="21"/>
      <c r="L89" s="21"/>
      <c r="M89" s="21" t="s">
        <v>421</v>
      </c>
      <c r="N89" s="21" t="s">
        <v>25</v>
      </c>
      <c r="O89" s="21" t="s">
        <v>295</v>
      </c>
    </row>
    <row r="99" spans="1:2" x14ac:dyDescent="0.25">
      <c r="A99" s="64"/>
      <c r="B99" s="64"/>
    </row>
    <row r="100" spans="1:2" x14ac:dyDescent="0.25">
      <c r="A100" s="64"/>
      <c r="B100" s="64"/>
    </row>
    <row r="101" spans="1:2" x14ac:dyDescent="0.25">
      <c r="A101" s="63"/>
      <c r="B101" s="64"/>
    </row>
    <row r="102" spans="1:2" x14ac:dyDescent="0.25">
      <c r="A102" s="63"/>
      <c r="B102" s="64"/>
    </row>
    <row r="103" spans="1:2" x14ac:dyDescent="0.25">
      <c r="A103" s="65"/>
      <c r="B103" s="64"/>
    </row>
    <row r="104" spans="1:2" x14ac:dyDescent="0.25">
      <c r="A104" s="63"/>
      <c r="B104" s="64"/>
    </row>
    <row r="105" spans="1:2" x14ac:dyDescent="0.25">
      <c r="A105" s="63"/>
      <c r="B105" s="64"/>
    </row>
    <row r="106" spans="1:2" x14ac:dyDescent="0.25">
      <c r="A106" s="63"/>
      <c r="B106" s="64"/>
    </row>
    <row r="107" spans="1:2" x14ac:dyDescent="0.25">
      <c r="A107" s="63"/>
      <c r="B107" s="64"/>
    </row>
    <row r="108" spans="1:2" x14ac:dyDescent="0.25">
      <c r="A108" s="63"/>
      <c r="B108" s="64"/>
    </row>
    <row r="109" spans="1:2" x14ac:dyDescent="0.25">
      <c r="A109" s="63"/>
      <c r="B109" s="64"/>
    </row>
    <row r="110" spans="1:2" x14ac:dyDescent="0.25">
      <c r="A110" s="65"/>
      <c r="B110" s="64"/>
    </row>
    <row r="111" spans="1:2" x14ac:dyDescent="0.25">
      <c r="A111" s="63"/>
      <c r="B111" s="64"/>
    </row>
    <row r="112" spans="1:2" x14ac:dyDescent="0.25">
      <c r="A112" s="63"/>
      <c r="B112" s="64"/>
    </row>
    <row r="113" spans="1:2" x14ac:dyDescent="0.25">
      <c r="A113" s="63"/>
      <c r="B113" s="64"/>
    </row>
    <row r="114" spans="1:2" x14ac:dyDescent="0.25">
      <c r="A114" s="63"/>
      <c r="B114" s="64"/>
    </row>
    <row r="115" spans="1:2" x14ac:dyDescent="0.25">
      <c r="A115" s="63"/>
      <c r="B115" s="64"/>
    </row>
    <row r="116" spans="1:2" x14ac:dyDescent="0.25">
      <c r="A116" s="65"/>
      <c r="B116" s="64"/>
    </row>
    <row r="117" spans="1:2" x14ac:dyDescent="0.25">
      <c r="A117" s="63"/>
      <c r="B117" s="64"/>
    </row>
    <row r="118" spans="1:2" x14ac:dyDescent="0.25">
      <c r="A118" s="46"/>
      <c r="B118" s="64"/>
    </row>
    <row r="119" spans="1:2" x14ac:dyDescent="0.25">
      <c r="A119" s="46"/>
      <c r="B119" s="64"/>
    </row>
    <row r="120" spans="1:2" x14ac:dyDescent="0.25">
      <c r="A120" s="63"/>
      <c r="B120" s="64"/>
    </row>
    <row r="121" spans="1:2" x14ac:dyDescent="0.25">
      <c r="A121" s="64"/>
      <c r="B121" s="64"/>
    </row>
    <row r="122" spans="1:2" x14ac:dyDescent="0.25">
      <c r="A122" s="64"/>
      <c r="B122" s="64"/>
    </row>
    <row r="123" spans="1:2" x14ac:dyDescent="0.25">
      <c r="A123" s="64"/>
      <c r="B123" s="64"/>
    </row>
    <row r="124" spans="1:2" x14ac:dyDescent="0.25">
      <c r="A124" s="64"/>
      <c r="B124" s="64"/>
    </row>
    <row r="125" spans="1:2" x14ac:dyDescent="0.25">
      <c r="A125" s="64"/>
      <c r="B125" s="64"/>
    </row>
    <row r="126" spans="1:2" x14ac:dyDescent="0.25">
      <c r="A126" s="64"/>
      <c r="B126" s="64"/>
    </row>
    <row r="127" spans="1:2" x14ac:dyDescent="0.25">
      <c r="A127" s="64"/>
      <c r="B127" s="64"/>
    </row>
    <row r="128" spans="1:2" x14ac:dyDescent="0.25">
      <c r="A128" s="64"/>
      <c r="B128" s="64"/>
    </row>
    <row r="129" spans="1:2" x14ac:dyDescent="0.25">
      <c r="A129" s="64"/>
      <c r="B129" s="64"/>
    </row>
    <row r="130" spans="1:2" x14ac:dyDescent="0.25">
      <c r="A130" s="63"/>
      <c r="B130" s="64"/>
    </row>
    <row r="131" spans="1:2" x14ac:dyDescent="0.25">
      <c r="A131" s="65"/>
      <c r="B131" s="64"/>
    </row>
    <row r="132" spans="1:2" x14ac:dyDescent="0.25">
      <c r="A132" s="63"/>
      <c r="B132" s="64"/>
    </row>
    <row r="133" spans="1:2" x14ac:dyDescent="0.25">
      <c r="A133" s="65"/>
      <c r="B133" s="64"/>
    </row>
    <row r="134" spans="1:2" x14ac:dyDescent="0.25">
      <c r="A134" s="63"/>
      <c r="B134" s="64"/>
    </row>
    <row r="135" spans="1:2" x14ac:dyDescent="0.25">
      <c r="A135" s="63"/>
      <c r="B135" s="64"/>
    </row>
    <row r="136" spans="1:2" x14ac:dyDescent="0.25">
      <c r="A136" s="63"/>
      <c r="B136" s="64"/>
    </row>
    <row r="137" spans="1:2" x14ac:dyDescent="0.25">
      <c r="A137" s="65"/>
      <c r="B137" s="64"/>
    </row>
    <row r="138" spans="1:2" x14ac:dyDescent="0.25">
      <c r="A138" s="64"/>
      <c r="B138" s="64"/>
    </row>
    <row r="139" spans="1:2" x14ac:dyDescent="0.25">
      <c r="A139" s="63"/>
      <c r="B139" s="64"/>
    </row>
    <row r="140" spans="1:2" x14ac:dyDescent="0.25">
      <c r="A140" s="64"/>
      <c r="B140" s="64"/>
    </row>
    <row r="141" spans="1:2" x14ac:dyDescent="0.25">
      <c r="A141" s="64"/>
      <c r="B141" s="64"/>
    </row>
    <row r="142" spans="1:2" x14ac:dyDescent="0.25">
      <c r="A142" s="64"/>
      <c r="B142" s="64"/>
    </row>
    <row r="143" spans="1:2" x14ac:dyDescent="0.25">
      <c r="A143" s="64"/>
      <c r="B143" s="64"/>
    </row>
    <row r="144" spans="1:2" x14ac:dyDescent="0.25">
      <c r="A144" s="64"/>
      <c r="B144" s="64"/>
    </row>
    <row r="145" spans="1:2" x14ac:dyDescent="0.25">
      <c r="A145" s="64"/>
      <c r="B145" s="64"/>
    </row>
    <row r="146" spans="1:2" x14ac:dyDescent="0.25">
      <c r="A146" s="64"/>
      <c r="B146" s="64"/>
    </row>
    <row r="147" spans="1:2" x14ac:dyDescent="0.25">
      <c r="A147" s="64"/>
      <c r="B147" s="64"/>
    </row>
    <row r="148" spans="1:2" x14ac:dyDescent="0.25">
      <c r="A148" s="64"/>
      <c r="B148" s="64"/>
    </row>
    <row r="149" spans="1:2" x14ac:dyDescent="0.25">
      <c r="A149" s="64"/>
      <c r="B149" s="64"/>
    </row>
    <row r="150" spans="1:2" x14ac:dyDescent="0.25">
      <c r="A150" s="63"/>
      <c r="B150" s="64"/>
    </row>
    <row r="151" spans="1:2" x14ac:dyDescent="0.25">
      <c r="A151" s="63"/>
      <c r="B151" s="64"/>
    </row>
    <row r="152" spans="1:2" x14ac:dyDescent="0.25">
      <c r="A152" s="63"/>
      <c r="B152" s="64"/>
    </row>
    <row r="153" spans="1:2" x14ac:dyDescent="0.25">
      <c r="A153" s="65"/>
      <c r="B153" s="64"/>
    </row>
    <row r="154" spans="1:2" x14ac:dyDescent="0.25">
      <c r="A154" s="64"/>
      <c r="B154" s="64"/>
    </row>
    <row r="155" spans="1:2" x14ac:dyDescent="0.25">
      <c r="A155" s="64"/>
      <c r="B155" s="64"/>
    </row>
    <row r="156" spans="1:2" x14ac:dyDescent="0.25">
      <c r="A156" s="64"/>
      <c r="B156" s="64"/>
    </row>
    <row r="157" spans="1:2" x14ac:dyDescent="0.25">
      <c r="A157" s="64"/>
      <c r="B157" s="64"/>
    </row>
    <row r="158" spans="1:2" x14ac:dyDescent="0.25">
      <c r="A158" s="64"/>
      <c r="B158" s="64"/>
    </row>
    <row r="159" spans="1:2" x14ac:dyDescent="0.25">
      <c r="A159" s="64"/>
      <c r="B159" s="64"/>
    </row>
    <row r="160" spans="1:2" x14ac:dyDescent="0.25">
      <c r="A160" s="66"/>
      <c r="B160" s="64"/>
    </row>
    <row r="161" spans="1:2" x14ac:dyDescent="0.25">
      <c r="A161" s="66"/>
      <c r="B161" s="64"/>
    </row>
    <row r="162" spans="1:2" x14ac:dyDescent="0.25">
      <c r="A162" s="66"/>
      <c r="B162" s="64"/>
    </row>
    <row r="163" spans="1:2" x14ac:dyDescent="0.25">
      <c r="A163" s="66"/>
      <c r="B163" s="64"/>
    </row>
    <row r="164" spans="1:2" x14ac:dyDescent="0.25">
      <c r="A164" s="66"/>
      <c r="B164" s="64"/>
    </row>
    <row r="165" spans="1:2" x14ac:dyDescent="0.25">
      <c r="A165" s="66"/>
      <c r="B165" s="64"/>
    </row>
    <row r="166" spans="1:2" x14ac:dyDescent="0.25">
      <c r="A166" s="66"/>
      <c r="B166" s="64"/>
    </row>
    <row r="167" spans="1:2" x14ac:dyDescent="0.25">
      <c r="A167" s="66"/>
      <c r="B167" s="64"/>
    </row>
    <row r="168" spans="1:2" x14ac:dyDescent="0.25">
      <c r="A168" s="66"/>
      <c r="B168" s="64"/>
    </row>
    <row r="169" spans="1:2" x14ac:dyDescent="0.25">
      <c r="A169" s="66"/>
      <c r="B169" s="64"/>
    </row>
    <row r="170" spans="1:2" x14ac:dyDescent="0.25">
      <c r="A170" s="66"/>
      <c r="B170" s="64"/>
    </row>
    <row r="171" spans="1:2" x14ac:dyDescent="0.25">
      <c r="A171" s="66"/>
      <c r="B171" s="64"/>
    </row>
    <row r="172" spans="1:2" x14ac:dyDescent="0.25">
      <c r="A172" s="66"/>
      <c r="B172" s="64"/>
    </row>
    <row r="173" spans="1:2" x14ac:dyDescent="0.25">
      <c r="A173" s="66"/>
      <c r="B173" s="64"/>
    </row>
    <row r="174" spans="1:2" x14ac:dyDescent="0.25">
      <c r="A174" s="66"/>
      <c r="B174" s="64"/>
    </row>
    <row r="175" spans="1:2" x14ac:dyDescent="0.25">
      <c r="A175" s="66"/>
      <c r="B175" s="64"/>
    </row>
    <row r="176" spans="1:2" x14ac:dyDescent="0.25">
      <c r="A176" s="66"/>
      <c r="B176" s="64"/>
    </row>
    <row r="177" spans="1:2" x14ac:dyDescent="0.25">
      <c r="A177" s="64"/>
      <c r="B177" s="64"/>
    </row>
    <row r="178" spans="1:2" x14ac:dyDescent="0.25">
      <c r="A178" s="64"/>
      <c r="B178" s="64"/>
    </row>
    <row r="179" spans="1:2" x14ac:dyDescent="0.25">
      <c r="A179" s="64"/>
      <c r="B179" s="64"/>
    </row>
    <row r="180" spans="1:2" x14ac:dyDescent="0.25">
      <c r="A180" s="66"/>
      <c r="B180" s="64"/>
    </row>
    <row r="181" spans="1:2" x14ac:dyDescent="0.25">
      <c r="A181" s="66"/>
      <c r="B181" s="64"/>
    </row>
    <row r="182" spans="1:2" x14ac:dyDescent="0.25">
      <c r="A182" s="66"/>
      <c r="B182" s="64"/>
    </row>
    <row r="183" spans="1:2" x14ac:dyDescent="0.25">
      <c r="A183" s="66"/>
      <c r="B183" s="64"/>
    </row>
    <row r="184" spans="1:2" x14ac:dyDescent="0.25">
      <c r="A184" s="66"/>
      <c r="B184" s="64"/>
    </row>
    <row r="185" spans="1:2" x14ac:dyDescent="0.25">
      <c r="A185" s="66"/>
      <c r="B185" s="64"/>
    </row>
    <row r="186" spans="1:2" x14ac:dyDescent="0.25">
      <c r="A186" s="66"/>
      <c r="B186" s="64"/>
    </row>
    <row r="187" spans="1:2" x14ac:dyDescent="0.25">
      <c r="A187" s="66"/>
      <c r="B187" s="64"/>
    </row>
    <row r="188" spans="1:2" x14ac:dyDescent="0.25">
      <c r="A188" s="66"/>
      <c r="B188" s="64"/>
    </row>
    <row r="189" spans="1:2" x14ac:dyDescent="0.25">
      <c r="A189" s="66"/>
      <c r="B189" s="64"/>
    </row>
    <row r="190" spans="1:2" x14ac:dyDescent="0.25">
      <c r="A190" s="66"/>
      <c r="B190" s="64"/>
    </row>
    <row r="191" spans="1:2" x14ac:dyDescent="0.25">
      <c r="A191" s="66"/>
      <c r="B191" s="64"/>
    </row>
    <row r="192" spans="1:2" x14ac:dyDescent="0.25">
      <c r="A192" s="66"/>
      <c r="B192" s="64"/>
    </row>
    <row r="193" spans="1:2" x14ac:dyDescent="0.25">
      <c r="A193" s="66"/>
      <c r="B193" s="64"/>
    </row>
    <row r="194" spans="1:2" x14ac:dyDescent="0.25">
      <c r="A194" s="66"/>
      <c r="B194" s="64"/>
    </row>
    <row r="195" spans="1:2" x14ac:dyDescent="0.25">
      <c r="A195" s="66"/>
      <c r="B195" s="64"/>
    </row>
    <row r="196" spans="1:2" x14ac:dyDescent="0.25">
      <c r="A196" s="66"/>
      <c r="B196" s="64"/>
    </row>
    <row r="197" spans="1:2" x14ac:dyDescent="0.25">
      <c r="A197" s="64"/>
      <c r="B197" s="64"/>
    </row>
    <row r="198" spans="1:2" x14ac:dyDescent="0.25">
      <c r="A198" s="64"/>
      <c r="B198" s="64"/>
    </row>
    <row r="199" spans="1:2" x14ac:dyDescent="0.25">
      <c r="A199" s="67"/>
      <c r="B199" s="66"/>
    </row>
    <row r="200" spans="1:2" x14ac:dyDescent="0.25">
      <c r="A200" s="68"/>
      <c r="B200" s="66"/>
    </row>
    <row r="201" spans="1:2" x14ac:dyDescent="0.25">
      <c r="A201" s="68"/>
      <c r="B201" s="66"/>
    </row>
    <row r="202" spans="1:2" x14ac:dyDescent="0.25">
      <c r="A202" s="68"/>
      <c r="B202" s="66"/>
    </row>
    <row r="203" spans="1:2" x14ac:dyDescent="0.25">
      <c r="A203" s="68"/>
      <c r="B203" s="66"/>
    </row>
    <row r="204" spans="1:2" x14ac:dyDescent="0.25">
      <c r="A204" s="68"/>
      <c r="B204" s="66"/>
    </row>
    <row r="205" spans="1:2" x14ac:dyDescent="0.25">
      <c r="A205" s="68"/>
      <c r="B205" s="66"/>
    </row>
    <row r="206" spans="1:2" x14ac:dyDescent="0.25">
      <c r="A206" s="68"/>
      <c r="B206" s="66"/>
    </row>
    <row r="207" spans="1:2" x14ac:dyDescent="0.25">
      <c r="A207" s="68"/>
      <c r="B207" s="66"/>
    </row>
    <row r="208" spans="1:2" x14ac:dyDescent="0.25">
      <c r="A208" s="68"/>
      <c r="B208" s="66"/>
    </row>
    <row r="209" spans="1:2" x14ac:dyDescent="0.25">
      <c r="A209" s="68"/>
      <c r="B209" s="66"/>
    </row>
    <row r="210" spans="1:2" x14ac:dyDescent="0.25">
      <c r="A210" s="68"/>
      <c r="B210" s="66"/>
    </row>
    <row r="211" spans="1:2" x14ac:dyDescent="0.25">
      <c r="A211" s="68"/>
      <c r="B211" s="66"/>
    </row>
    <row r="212" spans="1:2" x14ac:dyDescent="0.25">
      <c r="A212" s="68"/>
      <c r="B212" s="66"/>
    </row>
    <row r="213" spans="1:2" x14ac:dyDescent="0.25">
      <c r="A213" s="68"/>
      <c r="B213" s="66"/>
    </row>
    <row r="214" spans="1:2" x14ac:dyDescent="0.25">
      <c r="A214" s="68"/>
      <c r="B214" s="66"/>
    </row>
    <row r="215" spans="1:2" x14ac:dyDescent="0.25">
      <c r="A215" s="68"/>
      <c r="B215" s="66"/>
    </row>
    <row r="216" spans="1:2" x14ac:dyDescent="0.25">
      <c r="A216" s="68"/>
      <c r="B216" s="66"/>
    </row>
    <row r="217" spans="1:2" x14ac:dyDescent="0.25">
      <c r="A217" s="68"/>
      <c r="B217" s="66"/>
    </row>
    <row r="218" spans="1:2" x14ac:dyDescent="0.25">
      <c r="A218" s="68"/>
      <c r="B218" s="66"/>
    </row>
    <row r="219" spans="1:2" x14ac:dyDescent="0.25">
      <c r="A219" s="68"/>
      <c r="B219" s="66"/>
    </row>
    <row r="220" spans="1:2" x14ac:dyDescent="0.25">
      <c r="A220" s="68"/>
      <c r="B220" s="66"/>
    </row>
    <row r="221" spans="1:2" x14ac:dyDescent="0.25">
      <c r="A221" s="68"/>
      <c r="B221" s="66"/>
    </row>
    <row r="222" spans="1:2" x14ac:dyDescent="0.25">
      <c r="A222" s="68"/>
      <c r="B222" s="66"/>
    </row>
    <row r="223" spans="1:2" x14ac:dyDescent="0.25">
      <c r="A223" s="68"/>
      <c r="B223" s="66"/>
    </row>
    <row r="224" spans="1:2" x14ac:dyDescent="0.25">
      <c r="A224" s="68"/>
      <c r="B224" s="66"/>
    </row>
    <row r="225" spans="1:2" x14ac:dyDescent="0.25">
      <c r="A225" s="68"/>
      <c r="B225" s="64"/>
    </row>
    <row r="226" spans="1:2" x14ac:dyDescent="0.25">
      <c r="A226" s="68"/>
      <c r="B226" s="66"/>
    </row>
    <row r="227" spans="1:2" x14ac:dyDescent="0.25">
      <c r="A227" s="68"/>
      <c r="B227" s="66"/>
    </row>
    <row r="228" spans="1:2" x14ac:dyDescent="0.25">
      <c r="A228" s="68"/>
      <c r="B228" s="66"/>
    </row>
    <row r="229" spans="1:2" x14ac:dyDescent="0.25">
      <c r="A229" s="68"/>
      <c r="B229" s="66"/>
    </row>
    <row r="230" spans="1:2" x14ac:dyDescent="0.25">
      <c r="A230" s="68"/>
      <c r="B230" s="66"/>
    </row>
    <row r="231" spans="1:2" x14ac:dyDescent="0.25">
      <c r="A231" s="68"/>
      <c r="B231" s="66"/>
    </row>
    <row r="232" spans="1:2" x14ac:dyDescent="0.25">
      <c r="A232" s="68"/>
      <c r="B232" s="66"/>
    </row>
    <row r="233" spans="1:2" x14ac:dyDescent="0.25">
      <c r="A233" s="68"/>
      <c r="B233" s="66"/>
    </row>
    <row r="234" spans="1:2" x14ac:dyDescent="0.25">
      <c r="A234" s="68"/>
      <c r="B234" s="66"/>
    </row>
    <row r="235" spans="1:2" x14ac:dyDescent="0.25">
      <c r="A235" s="68"/>
      <c r="B235" s="66"/>
    </row>
    <row r="236" spans="1:2" x14ac:dyDescent="0.25">
      <c r="A236" s="68"/>
      <c r="B236" s="66"/>
    </row>
    <row r="237" spans="1:2" x14ac:dyDescent="0.25">
      <c r="A237" s="68"/>
      <c r="B237" s="66"/>
    </row>
    <row r="238" spans="1:2" x14ac:dyDescent="0.25">
      <c r="A238" s="68"/>
      <c r="B238" s="66"/>
    </row>
    <row r="239" spans="1:2" x14ac:dyDescent="0.25">
      <c r="A239" s="68"/>
      <c r="B239" s="66"/>
    </row>
    <row r="240" spans="1:2" x14ac:dyDescent="0.25">
      <c r="A240" s="68"/>
      <c r="B240" s="66"/>
    </row>
    <row r="241" spans="1:2" x14ac:dyDescent="0.25">
      <c r="A241" s="68"/>
      <c r="B241" s="66"/>
    </row>
    <row r="242" spans="1:2" x14ac:dyDescent="0.25">
      <c r="A242" s="68"/>
      <c r="B242" s="66"/>
    </row>
    <row r="243" spans="1:2" x14ac:dyDescent="0.25">
      <c r="A243" s="68"/>
      <c r="B243" s="66"/>
    </row>
    <row r="244" spans="1:2" x14ac:dyDescent="0.25">
      <c r="A244" s="68"/>
      <c r="B244" s="64"/>
    </row>
    <row r="245" spans="1:2" x14ac:dyDescent="0.25">
      <c r="A245" s="68"/>
      <c r="B245" s="66"/>
    </row>
    <row r="246" spans="1:2" x14ac:dyDescent="0.25">
      <c r="A246" s="68"/>
      <c r="B246" s="66"/>
    </row>
    <row r="247" spans="1:2" x14ac:dyDescent="0.25">
      <c r="A247" s="68"/>
      <c r="B247" s="66"/>
    </row>
    <row r="248" spans="1:2" x14ac:dyDescent="0.25">
      <c r="A248" s="68"/>
      <c r="B248" s="66"/>
    </row>
    <row r="249" spans="1:2" x14ac:dyDescent="0.25">
      <c r="A249" s="68"/>
      <c r="B249" s="66"/>
    </row>
    <row r="250" spans="1:2" x14ac:dyDescent="0.25">
      <c r="A250" s="68"/>
      <c r="B250" s="66"/>
    </row>
    <row r="251" spans="1:2" x14ac:dyDescent="0.25">
      <c r="A251" s="68"/>
      <c r="B251" s="66"/>
    </row>
    <row r="252" spans="1:2" x14ac:dyDescent="0.25">
      <c r="A252" s="68"/>
      <c r="B252" s="66"/>
    </row>
    <row r="253" spans="1:2" x14ac:dyDescent="0.25">
      <c r="A253" s="68"/>
      <c r="B253" s="66"/>
    </row>
    <row r="254" spans="1:2" x14ac:dyDescent="0.25">
      <c r="A254" s="68"/>
      <c r="B254" s="66"/>
    </row>
    <row r="255" spans="1:2" x14ac:dyDescent="0.25">
      <c r="A255" s="68"/>
      <c r="B255" s="66"/>
    </row>
    <row r="256" spans="1:2" x14ac:dyDescent="0.25">
      <c r="A256" s="68"/>
      <c r="B256" s="66"/>
    </row>
    <row r="257" spans="1:2" x14ac:dyDescent="0.25">
      <c r="A257" s="68"/>
      <c r="B257" s="66"/>
    </row>
    <row r="258" spans="1:2" x14ac:dyDescent="0.25">
      <c r="A258" s="68"/>
      <c r="B258" s="66"/>
    </row>
    <row r="259" spans="1:2" x14ac:dyDescent="0.25">
      <c r="A259" s="68"/>
      <c r="B259" s="66"/>
    </row>
    <row r="260" spans="1:2" x14ac:dyDescent="0.25">
      <c r="A260" s="68"/>
      <c r="B260" s="66"/>
    </row>
    <row r="261" spans="1:2" x14ac:dyDescent="0.25">
      <c r="A261" s="64"/>
      <c r="B261" s="66"/>
    </row>
    <row r="262" spans="1:2" x14ac:dyDescent="0.25">
      <c r="A262" s="64"/>
      <c r="B262" s="66"/>
    </row>
    <row r="263" spans="1:2" x14ac:dyDescent="0.25">
      <c r="A263" s="64"/>
      <c r="B263" s="66"/>
    </row>
    <row r="264" spans="1:2" x14ac:dyDescent="0.25">
      <c r="A264" s="64"/>
      <c r="B264" s="66"/>
    </row>
    <row r="265" spans="1:2" x14ac:dyDescent="0.25">
      <c r="A265" s="64"/>
      <c r="B265" s="66"/>
    </row>
    <row r="266" spans="1:2" x14ac:dyDescent="0.25">
      <c r="A266" s="64"/>
      <c r="B266" s="66"/>
    </row>
    <row r="267" spans="1:2" x14ac:dyDescent="0.25">
      <c r="A267" s="64"/>
      <c r="B267" s="66"/>
    </row>
    <row r="268" spans="1:2" x14ac:dyDescent="0.25">
      <c r="A268" s="64"/>
      <c r="B268" s="66"/>
    </row>
    <row r="269" spans="1:2" x14ac:dyDescent="0.25">
      <c r="A269" s="64"/>
      <c r="B269" s="66"/>
    </row>
    <row r="270" spans="1:2" x14ac:dyDescent="0.25">
      <c r="A270" s="64"/>
      <c r="B270" s="66"/>
    </row>
    <row r="271" spans="1:2" x14ac:dyDescent="0.25">
      <c r="A271" s="64"/>
      <c r="B271" s="64"/>
    </row>
    <row r="272" spans="1:2" x14ac:dyDescent="0.25">
      <c r="A272" s="64"/>
      <c r="B272" s="64"/>
    </row>
    <row r="273" spans="1:2" x14ac:dyDescent="0.25">
      <c r="A273" s="64"/>
      <c r="B273" s="64"/>
    </row>
    <row r="274" spans="1:2" x14ac:dyDescent="0.25">
      <c r="A274" s="64"/>
      <c r="B274" s="64"/>
    </row>
    <row r="275" spans="1:2" x14ac:dyDescent="0.25">
      <c r="A275" s="64"/>
      <c r="B275" s="64"/>
    </row>
    <row r="276" spans="1:2" x14ac:dyDescent="0.25">
      <c r="A276" s="64"/>
      <c r="B276" s="64"/>
    </row>
    <row r="277" spans="1:2" x14ac:dyDescent="0.25">
      <c r="A277" s="64"/>
      <c r="B277" s="64"/>
    </row>
    <row r="278" spans="1:2" x14ac:dyDescent="0.25">
      <c r="A278" s="64"/>
      <c r="B278" s="64"/>
    </row>
    <row r="279" spans="1:2" x14ac:dyDescent="0.25">
      <c r="A279" s="64"/>
      <c r="B279" s="64"/>
    </row>
    <row r="280" spans="1:2" x14ac:dyDescent="0.25">
      <c r="A280" s="64"/>
      <c r="B280" s="64"/>
    </row>
    <row r="281" spans="1:2" x14ac:dyDescent="0.25">
      <c r="A281" s="64"/>
      <c r="B281" s="64"/>
    </row>
    <row r="282" spans="1:2" x14ac:dyDescent="0.25">
      <c r="A282" s="64"/>
      <c r="B282" s="64"/>
    </row>
    <row r="283" spans="1:2" x14ac:dyDescent="0.25">
      <c r="A283" s="64"/>
      <c r="B283" s="64"/>
    </row>
    <row r="284" spans="1:2" x14ac:dyDescent="0.25">
      <c r="A284" s="64"/>
      <c r="B284" s="64"/>
    </row>
    <row r="285" spans="1:2" x14ac:dyDescent="0.25">
      <c r="A285" s="64"/>
      <c r="B285" s="64"/>
    </row>
    <row r="286" spans="1:2" x14ac:dyDescent="0.25">
      <c r="A286" s="64"/>
      <c r="B286" s="64"/>
    </row>
    <row r="287" spans="1:2" x14ac:dyDescent="0.25">
      <c r="A287" s="64"/>
      <c r="B287" s="64"/>
    </row>
    <row r="288" spans="1:2" x14ac:dyDescent="0.25">
      <c r="A288" s="64"/>
      <c r="B288" s="64"/>
    </row>
    <row r="289" spans="1:2" x14ac:dyDescent="0.25">
      <c r="A289" s="64"/>
      <c r="B289" s="64"/>
    </row>
    <row r="290" spans="1:2" x14ac:dyDescent="0.25">
      <c r="A290" s="64"/>
      <c r="B290" s="64"/>
    </row>
    <row r="291" spans="1:2" x14ac:dyDescent="0.25">
      <c r="A291" s="64"/>
      <c r="B291" s="64"/>
    </row>
    <row r="292" spans="1:2" x14ac:dyDescent="0.25">
      <c r="A292" s="64"/>
      <c r="B292" s="64"/>
    </row>
    <row r="293" spans="1:2" x14ac:dyDescent="0.25">
      <c r="A293" s="64"/>
      <c r="B293" s="64"/>
    </row>
    <row r="294" spans="1:2" x14ac:dyDescent="0.25">
      <c r="A294" s="64"/>
      <c r="B294" s="64"/>
    </row>
    <row r="295" spans="1:2" x14ac:dyDescent="0.25">
      <c r="A295" s="64"/>
      <c r="B295" s="64"/>
    </row>
    <row r="296" spans="1:2" x14ac:dyDescent="0.25">
      <c r="A296" s="64"/>
      <c r="B296" s="64"/>
    </row>
    <row r="297" spans="1:2" x14ac:dyDescent="0.25">
      <c r="A297" s="64"/>
      <c r="B297" s="64"/>
    </row>
    <row r="298" spans="1:2" x14ac:dyDescent="0.25">
      <c r="A298" s="64"/>
      <c r="B298" s="64"/>
    </row>
    <row r="299" spans="1:2" x14ac:dyDescent="0.25">
      <c r="A299" s="64"/>
      <c r="B299" s="64"/>
    </row>
    <row r="300" spans="1:2" x14ac:dyDescent="0.25">
      <c r="A300" s="64"/>
      <c r="B300" s="64"/>
    </row>
    <row r="301" spans="1:2" x14ac:dyDescent="0.25">
      <c r="A301" s="64"/>
      <c r="B301" s="64"/>
    </row>
    <row r="302" spans="1:2" x14ac:dyDescent="0.25">
      <c r="A302" s="64"/>
      <c r="B302" s="64"/>
    </row>
    <row r="303" spans="1:2" x14ac:dyDescent="0.25">
      <c r="A303" s="64"/>
      <c r="B303" s="64"/>
    </row>
    <row r="304" spans="1:2" x14ac:dyDescent="0.25">
      <c r="A304" s="64"/>
      <c r="B304" s="64"/>
    </row>
    <row r="305" spans="1:2" x14ac:dyDescent="0.25">
      <c r="A305" s="64"/>
      <c r="B305" s="64"/>
    </row>
    <row r="306" spans="1:2" x14ac:dyDescent="0.25">
      <c r="A306" s="64"/>
      <c r="B306" s="64"/>
    </row>
    <row r="307" spans="1:2" x14ac:dyDescent="0.25">
      <c r="A307" s="64"/>
      <c r="B307" s="64"/>
    </row>
    <row r="308" spans="1:2" x14ac:dyDescent="0.25">
      <c r="A308" s="64"/>
      <c r="B308" s="64"/>
    </row>
    <row r="309" spans="1:2" x14ac:dyDescent="0.25">
      <c r="A309" s="64"/>
      <c r="B309" s="64"/>
    </row>
    <row r="310" spans="1:2" x14ac:dyDescent="0.25">
      <c r="A310" s="64"/>
      <c r="B310" s="64"/>
    </row>
    <row r="311" spans="1:2" x14ac:dyDescent="0.25">
      <c r="A311" s="64"/>
      <c r="B311" s="64"/>
    </row>
    <row r="312" spans="1:2" x14ac:dyDescent="0.25">
      <c r="A312" s="64"/>
      <c r="B312" s="64"/>
    </row>
    <row r="313" spans="1:2" x14ac:dyDescent="0.25">
      <c r="A313" s="64"/>
      <c r="B313" s="64"/>
    </row>
    <row r="314" spans="1:2" x14ac:dyDescent="0.25">
      <c r="A314" s="64"/>
      <c r="B314" s="64"/>
    </row>
    <row r="315" spans="1:2" x14ac:dyDescent="0.25">
      <c r="A315" s="64"/>
      <c r="B315" s="64"/>
    </row>
    <row r="316" spans="1:2" x14ac:dyDescent="0.25">
      <c r="A316" s="64"/>
      <c r="B316" s="64"/>
    </row>
    <row r="317" spans="1:2" x14ac:dyDescent="0.25">
      <c r="A317" s="64"/>
      <c r="B317" s="64"/>
    </row>
    <row r="318" spans="1:2" x14ac:dyDescent="0.25">
      <c r="A318" s="64"/>
      <c r="B318" s="64"/>
    </row>
    <row r="319" spans="1:2" x14ac:dyDescent="0.25">
      <c r="A319" s="64"/>
      <c r="B319" s="64"/>
    </row>
    <row r="320" spans="1:2" x14ac:dyDescent="0.25">
      <c r="A320" s="64"/>
      <c r="B320" s="64"/>
    </row>
    <row r="321" spans="1:2" x14ac:dyDescent="0.25">
      <c r="A321" s="64"/>
      <c r="B321" s="64"/>
    </row>
    <row r="322" spans="1:2" x14ac:dyDescent="0.25">
      <c r="A322" s="64"/>
      <c r="B322" s="64"/>
    </row>
    <row r="323" spans="1:2" x14ac:dyDescent="0.25">
      <c r="A323" s="64"/>
      <c r="B323" s="64"/>
    </row>
    <row r="324" spans="1:2" x14ac:dyDescent="0.25">
      <c r="A324" s="64"/>
      <c r="B324" s="64"/>
    </row>
    <row r="325" spans="1:2" x14ac:dyDescent="0.25">
      <c r="A325" s="64"/>
      <c r="B325" s="64"/>
    </row>
    <row r="326" spans="1:2" x14ac:dyDescent="0.25">
      <c r="A326" s="64"/>
      <c r="B326" s="64"/>
    </row>
    <row r="327" spans="1:2" x14ac:dyDescent="0.25">
      <c r="A327" s="64"/>
      <c r="B327" s="64"/>
    </row>
    <row r="328" spans="1:2" x14ac:dyDescent="0.25">
      <c r="A328" s="64"/>
      <c r="B328" s="64"/>
    </row>
    <row r="329" spans="1:2" x14ac:dyDescent="0.25">
      <c r="A329" s="64"/>
      <c r="B329" s="64"/>
    </row>
    <row r="330" spans="1:2" x14ac:dyDescent="0.25">
      <c r="A330" s="64"/>
      <c r="B330" s="64"/>
    </row>
    <row r="331" spans="1:2" x14ac:dyDescent="0.25">
      <c r="A331" s="64"/>
      <c r="B331" s="64"/>
    </row>
    <row r="332" spans="1:2" x14ac:dyDescent="0.25">
      <c r="A332" s="64"/>
      <c r="B332" s="64"/>
    </row>
    <row r="333" spans="1:2" x14ac:dyDescent="0.25">
      <c r="A333" s="64"/>
      <c r="B333" s="64"/>
    </row>
    <row r="334" spans="1:2" x14ac:dyDescent="0.25">
      <c r="A334" s="64"/>
      <c r="B334" s="64"/>
    </row>
    <row r="335" spans="1:2" x14ac:dyDescent="0.25">
      <c r="A335" s="64"/>
      <c r="B335" s="64"/>
    </row>
    <row r="336" spans="1:2" x14ac:dyDescent="0.25">
      <c r="A336" s="64"/>
      <c r="B336" s="64"/>
    </row>
    <row r="337" spans="1:2" x14ac:dyDescent="0.25">
      <c r="A337" s="64"/>
      <c r="B337" s="64"/>
    </row>
    <row r="338" spans="1:2" x14ac:dyDescent="0.25">
      <c r="A338" s="64"/>
      <c r="B338" s="64"/>
    </row>
    <row r="339" spans="1:2" x14ac:dyDescent="0.25">
      <c r="A339" s="64"/>
      <c r="B339" s="64"/>
    </row>
    <row r="340" spans="1:2" x14ac:dyDescent="0.25">
      <c r="A340" s="64"/>
      <c r="B340" s="64"/>
    </row>
    <row r="341" spans="1:2" x14ac:dyDescent="0.25">
      <c r="A341" s="64"/>
      <c r="B341" s="64"/>
    </row>
    <row r="342" spans="1:2" x14ac:dyDescent="0.25">
      <c r="A342" s="64"/>
      <c r="B342" s="64"/>
    </row>
    <row r="343" spans="1:2" x14ac:dyDescent="0.25">
      <c r="A343" s="64"/>
      <c r="B343" s="64"/>
    </row>
    <row r="344" spans="1:2" x14ac:dyDescent="0.25">
      <c r="A344" s="64"/>
      <c r="B344" s="64"/>
    </row>
    <row r="345" spans="1:2" x14ac:dyDescent="0.25">
      <c r="A345" s="64"/>
      <c r="B345" s="64"/>
    </row>
    <row r="346" spans="1:2" x14ac:dyDescent="0.25">
      <c r="A346" s="64"/>
      <c r="B346" s="64"/>
    </row>
    <row r="347" spans="1:2" x14ac:dyDescent="0.25">
      <c r="A347" s="64"/>
      <c r="B347" s="64"/>
    </row>
    <row r="348" spans="1:2" x14ac:dyDescent="0.25">
      <c r="A348" s="64"/>
      <c r="B348" s="64"/>
    </row>
    <row r="349" spans="1:2" x14ac:dyDescent="0.25">
      <c r="A349" s="64"/>
      <c r="B349" s="64"/>
    </row>
    <row r="350" spans="1:2" x14ac:dyDescent="0.25">
      <c r="A350" s="64"/>
      <c r="B350" s="64"/>
    </row>
    <row r="351" spans="1:2" x14ac:dyDescent="0.25">
      <c r="A351" s="64"/>
      <c r="B351" s="64"/>
    </row>
    <row r="352" spans="1:2" x14ac:dyDescent="0.25">
      <c r="A352" s="64"/>
      <c r="B352" s="64"/>
    </row>
    <row r="353" spans="1:2" x14ac:dyDescent="0.25">
      <c r="A353" s="64"/>
      <c r="B353" s="64"/>
    </row>
    <row r="354" spans="1:2" x14ac:dyDescent="0.25">
      <c r="A354" s="64"/>
      <c r="B354" s="64"/>
    </row>
    <row r="355" spans="1:2" x14ac:dyDescent="0.25">
      <c r="A355" s="64"/>
      <c r="B355" s="64"/>
    </row>
    <row r="356" spans="1:2" x14ac:dyDescent="0.25">
      <c r="A356" s="64"/>
      <c r="B356" s="64"/>
    </row>
    <row r="357" spans="1:2" x14ac:dyDescent="0.25">
      <c r="A357" s="64"/>
      <c r="B357" s="64"/>
    </row>
    <row r="358" spans="1:2" x14ac:dyDescent="0.25">
      <c r="A358" s="64"/>
      <c r="B358" s="64"/>
    </row>
    <row r="359" spans="1:2" x14ac:dyDescent="0.25">
      <c r="A359" s="64"/>
      <c r="B359" s="64"/>
    </row>
    <row r="360" spans="1:2" x14ac:dyDescent="0.25">
      <c r="A360" s="64"/>
      <c r="B360" s="64"/>
    </row>
    <row r="361" spans="1:2" x14ac:dyDescent="0.25">
      <c r="A361" s="64"/>
      <c r="B361" s="64"/>
    </row>
    <row r="362" spans="1:2" x14ac:dyDescent="0.25">
      <c r="A362" s="64"/>
      <c r="B362" s="64"/>
    </row>
    <row r="363" spans="1:2" x14ac:dyDescent="0.25">
      <c r="A363" s="64"/>
      <c r="B363" s="64"/>
    </row>
    <row r="364" spans="1:2" x14ac:dyDescent="0.25">
      <c r="A364" s="64"/>
      <c r="B364" s="64"/>
    </row>
    <row r="365" spans="1:2" x14ac:dyDescent="0.25">
      <c r="A365" s="64"/>
      <c r="B365" s="64"/>
    </row>
    <row r="366" spans="1:2" x14ac:dyDescent="0.25">
      <c r="A366" s="64"/>
      <c r="B366" s="64"/>
    </row>
    <row r="367" spans="1:2" x14ac:dyDescent="0.25">
      <c r="A367" s="64"/>
      <c r="B367" s="64"/>
    </row>
  </sheetData>
  <autoFilter ref="A16:O95"/>
  <sortState ref="B200:B273">
    <sortCondition ref="B201"/>
  </sortState>
  <dataValidations count="1">
    <dataValidation type="list" allowBlank="1" showInputMessage="1" showErrorMessage="1" sqref="N17:N85">
      <formula1>MappingConsiderations</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heetViews>
  <sheetFormatPr defaultRowHeight="15" x14ac:dyDescent="0.25"/>
  <cols>
    <col min="2" max="2" width="49.42578125" customWidth="1"/>
  </cols>
  <sheetData>
    <row r="1" spans="2:2" x14ac:dyDescent="0.25">
      <c r="B1" s="3" t="s">
        <v>24</v>
      </c>
    </row>
    <row r="2" spans="2:2" ht="30" x14ac:dyDescent="0.25">
      <c r="B2" s="3"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2015-06-22T16:27:59Z</dcterms:modified>
</cp:coreProperties>
</file>